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120" yWindow="-120" windowWidth="24240" windowHeight="16440"/>
  </bookViews>
  <sheets>
    <sheet name="TDSheet" sheetId="1" r:id="rId1"/>
  </sheets>
  <calcPr calcId="145621" refMode="R1C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1519" i="1" l="1"/>
  <c r="L1519" i="1" s="1"/>
  <c r="I1518" i="1"/>
  <c r="L1518" i="1" s="1"/>
  <c r="I1517" i="1"/>
  <c r="L1517" i="1" s="1"/>
  <c r="I1516" i="1"/>
  <c r="L1516" i="1" s="1"/>
  <c r="I1515" i="1"/>
  <c r="L1515" i="1" s="1"/>
  <c r="I1514" i="1"/>
  <c r="L1514" i="1" s="1"/>
  <c r="I1513" i="1"/>
  <c r="L1513" i="1" s="1"/>
  <c r="I1512" i="1"/>
  <c r="L1512" i="1" s="1"/>
  <c r="I1511" i="1"/>
  <c r="L1511" i="1" s="1"/>
  <c r="I1510" i="1"/>
  <c r="L1510" i="1" s="1"/>
  <c r="I1509" i="1"/>
  <c r="L1509" i="1" s="1"/>
  <c r="I1507" i="1"/>
  <c r="L1507" i="1" s="1"/>
  <c r="I1506" i="1"/>
  <c r="L1506" i="1" s="1"/>
  <c r="I1505" i="1"/>
  <c r="L1505" i="1" s="1"/>
  <c r="I1503" i="1"/>
  <c r="L1503" i="1" s="1"/>
  <c r="I1502" i="1"/>
  <c r="L1502" i="1" s="1"/>
  <c r="I1501" i="1"/>
  <c r="L1501" i="1" s="1"/>
  <c r="I1500" i="1"/>
  <c r="L1500" i="1" s="1"/>
  <c r="I1499" i="1"/>
  <c r="L1499" i="1" s="1"/>
  <c r="I1498" i="1"/>
  <c r="L1498" i="1" s="1"/>
  <c r="I1497" i="1"/>
  <c r="L1497" i="1" s="1"/>
  <c r="I1496" i="1"/>
  <c r="L1496" i="1" s="1"/>
  <c r="I1495" i="1"/>
  <c r="L1495" i="1" s="1"/>
  <c r="I1493" i="1"/>
  <c r="L1493" i="1" s="1"/>
  <c r="I1492" i="1"/>
  <c r="L1492" i="1" s="1"/>
  <c r="I1491" i="1"/>
  <c r="L1491" i="1" s="1"/>
  <c r="I1490" i="1"/>
  <c r="L1490" i="1" s="1"/>
  <c r="I1489" i="1"/>
  <c r="L1489" i="1" s="1"/>
  <c r="I1488" i="1"/>
  <c r="L1488" i="1" s="1"/>
  <c r="I1487" i="1"/>
  <c r="L1487" i="1" s="1"/>
  <c r="I1486" i="1"/>
  <c r="L1486" i="1" s="1"/>
  <c r="I1485" i="1"/>
  <c r="L1485" i="1" s="1"/>
  <c r="I1483" i="1"/>
  <c r="L1483" i="1" s="1"/>
  <c r="I1482" i="1"/>
  <c r="L1482" i="1" s="1"/>
  <c r="I1481" i="1"/>
  <c r="L1481" i="1" s="1"/>
  <c r="I1480" i="1"/>
  <c r="L1480" i="1" s="1"/>
  <c r="I1479" i="1"/>
  <c r="L1479" i="1" s="1"/>
  <c r="I1478" i="1"/>
  <c r="L1478" i="1" s="1"/>
  <c r="I1477" i="1"/>
  <c r="L1477" i="1" s="1"/>
  <c r="I1476" i="1"/>
  <c r="L1476" i="1" s="1"/>
  <c r="I1474" i="1"/>
  <c r="L1474" i="1" s="1"/>
  <c r="I1473" i="1"/>
  <c r="L1473" i="1" s="1"/>
  <c r="I1471" i="1"/>
  <c r="L1471" i="1" s="1"/>
  <c r="I1470" i="1"/>
  <c r="L1470" i="1" s="1"/>
  <c r="I1469" i="1"/>
  <c r="L1469" i="1" s="1"/>
  <c r="I1468" i="1"/>
  <c r="L1468" i="1" s="1"/>
  <c r="I1467" i="1"/>
  <c r="L1467" i="1" s="1"/>
  <c r="I1466" i="1"/>
  <c r="L1466" i="1" s="1"/>
  <c r="I1465" i="1"/>
  <c r="L1465" i="1" s="1"/>
  <c r="I1464" i="1"/>
  <c r="L1464" i="1" s="1"/>
  <c r="I1463" i="1"/>
  <c r="L1463" i="1" s="1"/>
  <c r="I1462" i="1"/>
  <c r="L1462" i="1" s="1"/>
  <c r="I1461" i="1"/>
  <c r="L1461" i="1" s="1"/>
  <c r="I1460" i="1"/>
  <c r="L1460" i="1" s="1"/>
  <c r="I1458" i="1"/>
  <c r="L1458" i="1" s="1"/>
  <c r="I1457" i="1"/>
  <c r="L1457" i="1" s="1"/>
  <c r="I1456" i="1"/>
  <c r="L1456" i="1" s="1"/>
  <c r="I1455" i="1"/>
  <c r="L1455" i="1" s="1"/>
  <c r="I1454" i="1"/>
  <c r="L1454" i="1" s="1"/>
  <c r="I1453" i="1"/>
  <c r="L1453" i="1" s="1"/>
  <c r="I1452" i="1"/>
  <c r="L1452" i="1" s="1"/>
  <c r="I1451" i="1"/>
  <c r="L1451" i="1" s="1"/>
  <c r="I1450" i="1"/>
  <c r="L1450" i="1" s="1"/>
  <c r="I1449" i="1"/>
  <c r="L1449" i="1" s="1"/>
  <c r="I1448" i="1"/>
  <c r="L1448" i="1" s="1"/>
  <c r="I1447" i="1"/>
  <c r="L1447" i="1" s="1"/>
  <c r="I1446" i="1"/>
  <c r="L1446" i="1" s="1"/>
  <c r="I1445" i="1"/>
  <c r="L1445" i="1" s="1"/>
  <c r="I1444" i="1"/>
  <c r="L1444" i="1" s="1"/>
  <c r="I1443" i="1"/>
  <c r="L1443" i="1" s="1"/>
  <c r="I1441" i="1"/>
  <c r="L1441" i="1" s="1"/>
  <c r="I1440" i="1"/>
  <c r="L1440" i="1" s="1"/>
  <c r="I1439" i="1"/>
  <c r="L1439" i="1" s="1"/>
  <c r="I1438" i="1"/>
  <c r="L1438" i="1" s="1"/>
  <c r="I1437" i="1"/>
  <c r="L1437" i="1" s="1"/>
  <c r="I1436" i="1"/>
  <c r="L1436" i="1" s="1"/>
  <c r="I1435" i="1"/>
  <c r="L1435" i="1" s="1"/>
  <c r="I1433" i="1"/>
  <c r="L1433" i="1" s="1"/>
  <c r="I1432" i="1"/>
  <c r="L1432" i="1" s="1"/>
  <c r="I1431" i="1"/>
  <c r="L1431" i="1" s="1"/>
  <c r="I1430" i="1"/>
  <c r="L1430" i="1" s="1"/>
  <c r="I1429" i="1"/>
  <c r="L1429" i="1" s="1"/>
  <c r="I1428" i="1"/>
  <c r="L1428" i="1" s="1"/>
  <c r="I1427" i="1"/>
  <c r="L1427" i="1" s="1"/>
  <c r="I1426" i="1"/>
  <c r="L1426" i="1" s="1"/>
  <c r="I1425" i="1"/>
  <c r="L1425" i="1" s="1"/>
  <c r="I1424" i="1"/>
  <c r="L1424" i="1" s="1"/>
  <c r="I1423" i="1"/>
  <c r="L1423" i="1" s="1"/>
  <c r="I1422" i="1"/>
  <c r="L1422" i="1" s="1"/>
  <c r="I1421" i="1"/>
  <c r="L1421" i="1" s="1"/>
  <c r="I1420" i="1"/>
  <c r="L1420" i="1" s="1"/>
  <c r="I1419" i="1"/>
  <c r="L1419" i="1" s="1"/>
  <c r="I1418" i="1"/>
  <c r="L1418" i="1" s="1"/>
  <c r="I1417" i="1"/>
  <c r="L1417" i="1" s="1"/>
  <c r="I1416" i="1"/>
  <c r="L1416" i="1" s="1"/>
  <c r="I1415" i="1"/>
  <c r="L1415" i="1" s="1"/>
  <c r="I1414" i="1"/>
  <c r="L1414" i="1" s="1"/>
  <c r="I1413" i="1"/>
  <c r="L1413" i="1" s="1"/>
  <c r="I1412" i="1"/>
  <c r="L1412" i="1" s="1"/>
  <c r="I1411" i="1"/>
  <c r="L1411" i="1" s="1"/>
  <c r="I1410" i="1"/>
  <c r="L1410" i="1" s="1"/>
  <c r="I1409" i="1"/>
  <c r="L1409" i="1" s="1"/>
  <c r="I1408" i="1"/>
  <c r="L1408" i="1" s="1"/>
  <c r="I1407" i="1"/>
  <c r="L1407" i="1" s="1"/>
  <c r="I1406" i="1"/>
  <c r="L1406" i="1" s="1"/>
  <c r="I1405" i="1"/>
  <c r="L1405" i="1" s="1"/>
  <c r="I1404" i="1"/>
  <c r="L1404" i="1" s="1"/>
  <c r="I1403" i="1"/>
  <c r="L1403" i="1" s="1"/>
  <c r="I1402" i="1"/>
  <c r="L1402" i="1" s="1"/>
  <c r="I1401" i="1"/>
  <c r="L1401" i="1" s="1"/>
  <c r="I1400" i="1"/>
  <c r="L1400" i="1" s="1"/>
  <c r="I1399" i="1"/>
  <c r="L1399" i="1" s="1"/>
  <c r="I1398" i="1"/>
  <c r="L1398" i="1" s="1"/>
  <c r="I1397" i="1"/>
  <c r="L1397" i="1" s="1"/>
  <c r="I1396" i="1"/>
  <c r="L1396" i="1" s="1"/>
  <c r="I1395" i="1"/>
  <c r="L1395" i="1" s="1"/>
  <c r="I1394" i="1"/>
  <c r="L1394" i="1" s="1"/>
  <c r="I1393" i="1"/>
  <c r="L1393" i="1" s="1"/>
  <c r="I1392" i="1"/>
  <c r="L1392" i="1" s="1"/>
  <c r="I1391" i="1"/>
  <c r="L1391" i="1" s="1"/>
  <c r="I1390" i="1"/>
  <c r="L1390" i="1" s="1"/>
  <c r="I1389" i="1"/>
  <c r="L1389" i="1" s="1"/>
  <c r="I1388" i="1"/>
  <c r="L1388" i="1" s="1"/>
  <c r="I1387" i="1"/>
  <c r="L1387" i="1" s="1"/>
  <c r="I1386" i="1"/>
  <c r="L1386" i="1" s="1"/>
  <c r="I1385" i="1"/>
  <c r="L1385" i="1" s="1"/>
  <c r="I1384" i="1"/>
  <c r="L1384" i="1" s="1"/>
  <c r="I1383" i="1"/>
  <c r="L1383" i="1" s="1"/>
  <c r="I1382" i="1"/>
  <c r="L1382" i="1" s="1"/>
  <c r="I1381" i="1"/>
  <c r="L1381" i="1" s="1"/>
  <c r="I1380" i="1"/>
  <c r="L1380" i="1" s="1"/>
  <c r="I1379" i="1"/>
  <c r="L1379" i="1" s="1"/>
  <c r="I1378" i="1"/>
  <c r="L1378" i="1" s="1"/>
  <c r="I1377" i="1"/>
  <c r="L1377" i="1" s="1"/>
  <c r="I1376" i="1"/>
  <c r="L1376" i="1" s="1"/>
  <c r="I1375" i="1"/>
  <c r="L1375" i="1" s="1"/>
  <c r="I1374" i="1"/>
  <c r="L1374" i="1" s="1"/>
  <c r="I1373" i="1"/>
  <c r="L1373" i="1" s="1"/>
  <c r="I1372" i="1"/>
  <c r="L1372" i="1" s="1"/>
  <c r="I1371" i="1"/>
  <c r="L1371" i="1" s="1"/>
  <c r="I1370" i="1"/>
  <c r="L1370" i="1" s="1"/>
  <c r="I1369" i="1"/>
  <c r="L1369" i="1" s="1"/>
  <c r="I1368" i="1"/>
  <c r="L1368" i="1" s="1"/>
  <c r="I1367" i="1"/>
  <c r="L1367" i="1" s="1"/>
  <c r="I1366" i="1"/>
  <c r="L1366" i="1" s="1"/>
  <c r="I1365" i="1"/>
  <c r="L1365" i="1" s="1"/>
  <c r="I1364" i="1"/>
  <c r="L1364" i="1" s="1"/>
  <c r="I1363" i="1"/>
  <c r="L1363" i="1" s="1"/>
  <c r="I1362" i="1"/>
  <c r="L1362" i="1" s="1"/>
  <c r="I1361" i="1"/>
  <c r="L1361" i="1" s="1"/>
  <c r="I1359" i="1"/>
  <c r="L1359" i="1" s="1"/>
  <c r="I1358" i="1"/>
  <c r="L1358" i="1" s="1"/>
  <c r="I1357" i="1"/>
  <c r="L1357" i="1" s="1"/>
  <c r="I1356" i="1"/>
  <c r="L1356" i="1" s="1"/>
  <c r="I1355" i="1"/>
  <c r="L1355" i="1" s="1"/>
  <c r="I1354" i="1"/>
  <c r="L1354" i="1" s="1"/>
  <c r="I1353" i="1"/>
  <c r="L1353" i="1" s="1"/>
  <c r="I1352" i="1"/>
  <c r="L1352" i="1" s="1"/>
  <c r="I1351" i="1"/>
  <c r="L1351" i="1" s="1"/>
  <c r="I1350" i="1"/>
  <c r="L1350" i="1" s="1"/>
  <c r="I1349" i="1"/>
  <c r="L1349" i="1" s="1"/>
  <c r="I1348" i="1"/>
  <c r="L1348" i="1" s="1"/>
  <c r="I1347" i="1"/>
  <c r="L1347" i="1" s="1"/>
  <c r="I1346" i="1"/>
  <c r="L1346" i="1" s="1"/>
  <c r="I1345" i="1"/>
  <c r="L1345" i="1" s="1"/>
  <c r="I1344" i="1"/>
  <c r="L1344" i="1" s="1"/>
  <c r="I1343" i="1"/>
  <c r="L1343" i="1" s="1"/>
  <c r="I1342" i="1"/>
  <c r="L1342" i="1" s="1"/>
  <c r="I1341" i="1"/>
  <c r="L1341" i="1" s="1"/>
  <c r="I1340" i="1"/>
  <c r="L1340" i="1" s="1"/>
  <c r="I1339" i="1"/>
  <c r="L1339" i="1" s="1"/>
  <c r="I1338" i="1"/>
  <c r="L1338" i="1" s="1"/>
  <c r="I1337" i="1"/>
  <c r="L1337" i="1" s="1"/>
  <c r="I1336" i="1"/>
  <c r="L1336" i="1" s="1"/>
  <c r="I1335" i="1"/>
  <c r="L1335" i="1" s="1"/>
  <c r="I1334" i="1"/>
  <c r="L1334" i="1" s="1"/>
  <c r="I1333" i="1"/>
  <c r="L1333" i="1" s="1"/>
  <c r="I1332" i="1"/>
  <c r="L1332" i="1" s="1"/>
  <c r="I1331" i="1"/>
  <c r="L1331" i="1" s="1"/>
  <c r="I1330" i="1"/>
  <c r="L1330" i="1" s="1"/>
  <c r="I1329" i="1"/>
  <c r="L1329" i="1" s="1"/>
  <c r="I1328" i="1"/>
  <c r="L1328" i="1" s="1"/>
  <c r="I1327" i="1"/>
  <c r="L1327" i="1" s="1"/>
  <c r="I1326" i="1"/>
  <c r="L1326" i="1" s="1"/>
  <c r="I1324" i="1"/>
  <c r="L1324" i="1" s="1"/>
  <c r="I1323" i="1"/>
  <c r="L1323" i="1" s="1"/>
  <c r="I1322" i="1"/>
  <c r="L1322" i="1" s="1"/>
  <c r="I1321" i="1"/>
  <c r="L1321" i="1" s="1"/>
  <c r="I1320" i="1"/>
  <c r="L1320" i="1" s="1"/>
  <c r="I1319" i="1"/>
  <c r="L1319" i="1" s="1"/>
  <c r="I1318" i="1"/>
  <c r="L1318" i="1" s="1"/>
  <c r="I1317" i="1"/>
  <c r="L1317" i="1" s="1"/>
  <c r="I1316" i="1"/>
  <c r="L1316" i="1" s="1"/>
  <c r="I1315" i="1"/>
  <c r="L1315" i="1" s="1"/>
  <c r="I1314" i="1"/>
  <c r="L1314" i="1" s="1"/>
  <c r="I1313" i="1"/>
  <c r="L1313" i="1" s="1"/>
  <c r="I1312" i="1"/>
  <c r="L1312" i="1" s="1"/>
  <c r="I1311" i="1"/>
  <c r="L1311" i="1" s="1"/>
  <c r="I1310" i="1"/>
  <c r="L1310" i="1" s="1"/>
  <c r="I1309" i="1"/>
  <c r="L1309" i="1" s="1"/>
  <c r="I1308" i="1"/>
  <c r="L1308" i="1" s="1"/>
  <c r="I1307" i="1"/>
  <c r="L1307" i="1" s="1"/>
  <c r="I1306" i="1"/>
  <c r="L1306" i="1" s="1"/>
  <c r="I1305" i="1"/>
  <c r="L1305" i="1" s="1"/>
  <c r="I1304" i="1"/>
  <c r="L1304" i="1" s="1"/>
  <c r="I1303" i="1"/>
  <c r="L1303" i="1" s="1"/>
  <c r="I1302" i="1"/>
  <c r="L1302" i="1" s="1"/>
  <c r="I1301" i="1"/>
  <c r="L1301" i="1" s="1"/>
  <c r="I1300" i="1"/>
  <c r="L1300" i="1" s="1"/>
  <c r="I1299" i="1"/>
  <c r="L1299" i="1" s="1"/>
  <c r="I1298" i="1"/>
  <c r="L1298" i="1" s="1"/>
  <c r="I1297" i="1"/>
  <c r="L1297" i="1" s="1"/>
  <c r="I1296" i="1"/>
  <c r="L1296" i="1" s="1"/>
  <c r="I1295" i="1"/>
  <c r="L1295" i="1" s="1"/>
  <c r="I1294" i="1"/>
  <c r="L1294" i="1" s="1"/>
  <c r="I1293" i="1"/>
  <c r="L1293" i="1" s="1"/>
  <c r="I1292" i="1"/>
  <c r="L1292" i="1" s="1"/>
  <c r="I1291" i="1"/>
  <c r="L1291" i="1" s="1"/>
  <c r="I1290" i="1"/>
  <c r="L1290" i="1" s="1"/>
  <c r="I1289" i="1"/>
  <c r="L1289" i="1" s="1"/>
  <c r="I1288" i="1"/>
  <c r="L1288" i="1" s="1"/>
  <c r="I1287" i="1"/>
  <c r="L1287" i="1" s="1"/>
  <c r="I1286" i="1"/>
  <c r="L1286" i="1" s="1"/>
  <c r="I1285" i="1"/>
  <c r="L1285" i="1" s="1"/>
  <c r="I1284" i="1"/>
  <c r="L1284" i="1" s="1"/>
  <c r="I1283" i="1"/>
  <c r="L1283" i="1" s="1"/>
  <c r="I1282" i="1"/>
  <c r="L1282" i="1" s="1"/>
  <c r="I1281" i="1"/>
  <c r="L1281" i="1" s="1"/>
  <c r="I1280" i="1"/>
  <c r="L1280" i="1" s="1"/>
  <c r="I1279" i="1"/>
  <c r="L1279" i="1" s="1"/>
  <c r="I1278" i="1"/>
  <c r="L1278" i="1" s="1"/>
  <c r="I1277" i="1"/>
  <c r="L1277" i="1" s="1"/>
  <c r="I1276" i="1"/>
  <c r="L1276" i="1" s="1"/>
  <c r="I1275" i="1"/>
  <c r="L1275" i="1" s="1"/>
  <c r="I1274" i="1"/>
  <c r="L1274" i="1" s="1"/>
  <c r="I1273" i="1"/>
  <c r="L1273" i="1" s="1"/>
  <c r="I1272" i="1"/>
  <c r="L1272" i="1" s="1"/>
  <c r="I1271" i="1"/>
  <c r="L1271" i="1" s="1"/>
  <c r="I1270" i="1"/>
  <c r="L1270" i="1" s="1"/>
  <c r="I1269" i="1"/>
  <c r="L1269" i="1" s="1"/>
  <c r="I1268" i="1"/>
  <c r="L1268" i="1" s="1"/>
  <c r="I1267" i="1"/>
  <c r="L1267" i="1" s="1"/>
  <c r="I1266" i="1"/>
  <c r="L1266" i="1" s="1"/>
  <c r="I1265" i="1"/>
  <c r="L1265" i="1" s="1"/>
  <c r="I1264" i="1"/>
  <c r="L1264" i="1" s="1"/>
  <c r="I1263" i="1"/>
  <c r="L1263" i="1" s="1"/>
  <c r="I1262" i="1"/>
  <c r="L1262" i="1" s="1"/>
  <c r="I1261" i="1"/>
  <c r="L1261" i="1" s="1"/>
  <c r="I1259" i="1"/>
  <c r="L1259" i="1" s="1"/>
  <c r="I1258" i="1"/>
  <c r="L1258" i="1" s="1"/>
  <c r="I1257" i="1"/>
  <c r="L1257" i="1" s="1"/>
  <c r="I1256" i="1"/>
  <c r="L1256" i="1" s="1"/>
  <c r="I1254" i="1"/>
  <c r="L1254" i="1" s="1"/>
  <c r="I1252" i="1"/>
  <c r="L1252" i="1" s="1"/>
  <c r="I1251" i="1"/>
  <c r="L1251" i="1" s="1"/>
  <c r="I1250" i="1"/>
  <c r="L1250" i="1" s="1"/>
  <c r="I1249" i="1"/>
  <c r="L1249" i="1" s="1"/>
  <c r="I1248" i="1"/>
  <c r="L1248" i="1" s="1"/>
  <c r="I1247" i="1"/>
  <c r="L1247" i="1" s="1"/>
  <c r="I1246" i="1"/>
  <c r="L1246" i="1" s="1"/>
  <c r="I1245" i="1"/>
  <c r="L1245" i="1" s="1"/>
  <c r="I1244" i="1"/>
  <c r="L1244" i="1" s="1"/>
  <c r="I1243" i="1"/>
  <c r="L1243" i="1" s="1"/>
  <c r="I1242" i="1"/>
  <c r="L1242" i="1" s="1"/>
  <c r="I1241" i="1"/>
  <c r="L1241" i="1" s="1"/>
  <c r="I1240" i="1"/>
  <c r="L1240" i="1" s="1"/>
  <c r="I1239" i="1"/>
  <c r="L1239" i="1" s="1"/>
  <c r="I1238" i="1"/>
  <c r="L1238" i="1" s="1"/>
  <c r="I1237" i="1"/>
  <c r="L1237" i="1" s="1"/>
  <c r="I1236" i="1"/>
  <c r="L1236" i="1" s="1"/>
  <c r="I1235" i="1"/>
  <c r="L1235" i="1" s="1"/>
  <c r="I1234" i="1"/>
  <c r="L1234" i="1" s="1"/>
  <c r="I1233" i="1"/>
  <c r="L1233" i="1" s="1"/>
  <c r="I1232" i="1"/>
  <c r="L1232" i="1" s="1"/>
  <c r="I1231" i="1"/>
  <c r="L1231" i="1" s="1"/>
  <c r="I1230" i="1"/>
  <c r="L1230" i="1" s="1"/>
  <c r="I1229" i="1"/>
  <c r="L1229" i="1" s="1"/>
  <c r="I1228" i="1"/>
  <c r="L1228" i="1" s="1"/>
  <c r="I1227" i="1"/>
  <c r="L1227" i="1" s="1"/>
  <c r="I1226" i="1"/>
  <c r="L1226" i="1" s="1"/>
  <c r="I1225" i="1"/>
  <c r="L1225" i="1" s="1"/>
  <c r="I1224" i="1"/>
  <c r="L1224" i="1" s="1"/>
  <c r="I1223" i="1"/>
  <c r="L1223" i="1" s="1"/>
  <c r="I1222" i="1"/>
  <c r="L1222" i="1" s="1"/>
  <c r="I1220" i="1"/>
  <c r="L1220" i="1" s="1"/>
  <c r="I1219" i="1"/>
  <c r="L1219" i="1" s="1"/>
  <c r="I1218" i="1"/>
  <c r="L1218" i="1" s="1"/>
  <c r="I1217" i="1"/>
  <c r="L1217" i="1" s="1"/>
  <c r="I1216" i="1"/>
  <c r="L1216" i="1" s="1"/>
  <c r="I1215" i="1"/>
  <c r="L1215" i="1" s="1"/>
  <c r="I1214" i="1"/>
  <c r="L1214" i="1" s="1"/>
  <c r="I1213" i="1"/>
  <c r="L1213" i="1" s="1"/>
  <c r="I1212" i="1"/>
  <c r="L1212" i="1" s="1"/>
  <c r="I1211" i="1"/>
  <c r="L1211" i="1" s="1"/>
  <c r="I1210" i="1"/>
  <c r="L1210" i="1" s="1"/>
  <c r="I1209" i="1"/>
  <c r="L1209" i="1" s="1"/>
  <c r="I1208" i="1"/>
  <c r="L1208" i="1" s="1"/>
  <c r="I1207" i="1"/>
  <c r="L1207" i="1" s="1"/>
  <c r="I1206" i="1"/>
  <c r="L1206" i="1" s="1"/>
  <c r="I1205" i="1"/>
  <c r="L1205" i="1" s="1"/>
  <c r="I1204" i="1"/>
  <c r="L1204" i="1" s="1"/>
  <c r="I1203" i="1"/>
  <c r="L1203" i="1" s="1"/>
  <c r="I1202" i="1"/>
  <c r="L1202" i="1" s="1"/>
  <c r="I1201" i="1"/>
  <c r="L1201" i="1" s="1"/>
  <c r="I1200" i="1"/>
  <c r="L1200" i="1" s="1"/>
  <c r="I1199" i="1"/>
  <c r="L1199" i="1" s="1"/>
  <c r="I1198" i="1"/>
  <c r="L1198" i="1" s="1"/>
  <c r="I1197" i="1"/>
  <c r="L1197" i="1" s="1"/>
  <c r="I1196" i="1"/>
  <c r="L1196" i="1" s="1"/>
  <c r="I1195" i="1"/>
  <c r="L1195" i="1" s="1"/>
  <c r="I1194" i="1"/>
  <c r="L1194" i="1" s="1"/>
  <c r="I1193" i="1"/>
  <c r="L1193" i="1" s="1"/>
  <c r="I1192" i="1"/>
  <c r="L1192" i="1" s="1"/>
  <c r="I1191" i="1"/>
  <c r="L1191" i="1" s="1"/>
  <c r="I1190" i="1"/>
  <c r="L1190" i="1" s="1"/>
  <c r="I1189" i="1"/>
  <c r="L1189" i="1" s="1"/>
  <c r="I1188" i="1"/>
  <c r="L1188" i="1" s="1"/>
  <c r="I1187" i="1"/>
  <c r="L1187" i="1" s="1"/>
  <c r="I1186" i="1"/>
  <c r="L1186" i="1" s="1"/>
  <c r="I1185" i="1"/>
  <c r="L1185" i="1" s="1"/>
  <c r="I1184" i="1"/>
  <c r="L1184" i="1" s="1"/>
  <c r="I1183" i="1"/>
  <c r="L1183" i="1" s="1"/>
  <c r="I1181" i="1"/>
  <c r="L1181" i="1" s="1"/>
  <c r="I1180" i="1"/>
  <c r="L1180" i="1" s="1"/>
  <c r="I1179" i="1"/>
  <c r="L1179" i="1" s="1"/>
  <c r="I1178" i="1"/>
  <c r="L1178" i="1" s="1"/>
  <c r="I1177" i="1"/>
  <c r="L1177" i="1" s="1"/>
  <c r="I1176" i="1"/>
  <c r="L1176" i="1" s="1"/>
  <c r="I1175" i="1"/>
  <c r="L1175" i="1" s="1"/>
  <c r="I1174" i="1"/>
  <c r="L1174" i="1" s="1"/>
  <c r="I1173" i="1"/>
  <c r="L1173" i="1" s="1"/>
  <c r="I1172" i="1"/>
  <c r="L1172" i="1" s="1"/>
  <c r="I1171" i="1"/>
  <c r="L1171" i="1" s="1"/>
  <c r="I1170" i="1"/>
  <c r="L1170" i="1" s="1"/>
  <c r="I1169" i="1"/>
  <c r="L1169" i="1" s="1"/>
  <c r="I1168" i="1"/>
  <c r="L1168" i="1" s="1"/>
  <c r="I1167" i="1"/>
  <c r="L1167" i="1" s="1"/>
  <c r="I1166" i="1"/>
  <c r="L1166" i="1" s="1"/>
  <c r="I1165" i="1"/>
  <c r="L1165" i="1" s="1"/>
  <c r="I1164" i="1"/>
  <c r="L1164" i="1" s="1"/>
  <c r="I1163" i="1"/>
  <c r="L1163" i="1" s="1"/>
  <c r="I1162" i="1"/>
  <c r="L1162" i="1" s="1"/>
  <c r="I1161" i="1"/>
  <c r="L1161" i="1" s="1"/>
  <c r="I1160" i="1"/>
  <c r="L1160" i="1" s="1"/>
  <c r="I1158" i="1"/>
  <c r="L1158" i="1" s="1"/>
  <c r="I1157" i="1"/>
  <c r="L1157" i="1" s="1"/>
  <c r="I1156" i="1"/>
  <c r="L1156" i="1" s="1"/>
  <c r="I1155" i="1"/>
  <c r="L1155" i="1" s="1"/>
  <c r="I1154" i="1"/>
  <c r="L1154" i="1" s="1"/>
  <c r="I1153" i="1"/>
  <c r="L1153" i="1" s="1"/>
  <c r="I1152" i="1"/>
  <c r="L1152" i="1" s="1"/>
  <c r="I1151" i="1"/>
  <c r="L1151" i="1" s="1"/>
  <c r="I1150" i="1"/>
  <c r="L1150" i="1" s="1"/>
  <c r="I1149" i="1"/>
  <c r="L1149" i="1" s="1"/>
  <c r="I1148" i="1"/>
  <c r="L1148" i="1" s="1"/>
  <c r="I1147" i="1"/>
  <c r="L1147" i="1" s="1"/>
  <c r="I1146" i="1"/>
  <c r="L1146" i="1" s="1"/>
  <c r="I1145" i="1"/>
  <c r="L1145" i="1" s="1"/>
  <c r="I1144" i="1"/>
  <c r="L1144" i="1" s="1"/>
  <c r="I1143" i="1"/>
  <c r="L1143" i="1" s="1"/>
  <c r="I1142" i="1"/>
  <c r="L1142" i="1" s="1"/>
  <c r="I1141" i="1"/>
  <c r="L1141" i="1" s="1"/>
  <c r="I1140" i="1"/>
  <c r="L1140" i="1" s="1"/>
  <c r="I1139" i="1"/>
  <c r="L1139" i="1" s="1"/>
  <c r="I1138" i="1"/>
  <c r="L1138" i="1" s="1"/>
  <c r="I1137" i="1"/>
  <c r="L1137" i="1" s="1"/>
  <c r="I1136" i="1"/>
  <c r="L1136" i="1" s="1"/>
  <c r="I1135" i="1"/>
  <c r="L1135" i="1" s="1"/>
  <c r="I1134" i="1"/>
  <c r="L1134" i="1" s="1"/>
  <c r="I1133" i="1"/>
  <c r="L1133" i="1" s="1"/>
  <c r="I1132" i="1"/>
  <c r="L1132" i="1" s="1"/>
  <c r="I1131" i="1"/>
  <c r="L1131" i="1" s="1"/>
  <c r="I1130" i="1"/>
  <c r="L1130" i="1" s="1"/>
  <c r="I1129" i="1"/>
  <c r="L1129" i="1" s="1"/>
  <c r="I1128" i="1"/>
  <c r="L1128" i="1" s="1"/>
  <c r="I1127" i="1"/>
  <c r="L1127" i="1" s="1"/>
  <c r="I1126" i="1"/>
  <c r="L1126" i="1" s="1"/>
  <c r="I1124" i="1"/>
  <c r="L1124" i="1" s="1"/>
  <c r="I1123" i="1"/>
  <c r="L1123" i="1" s="1"/>
  <c r="I1122" i="1"/>
  <c r="L1122" i="1" s="1"/>
  <c r="I1121" i="1"/>
  <c r="L1121" i="1" s="1"/>
  <c r="I1120" i="1"/>
  <c r="L1120" i="1" s="1"/>
  <c r="I1119" i="1"/>
  <c r="L1119" i="1" s="1"/>
  <c r="I1118" i="1"/>
  <c r="L1118" i="1" s="1"/>
  <c r="I1117" i="1"/>
  <c r="L1117" i="1" s="1"/>
  <c r="I1116" i="1"/>
  <c r="L1116" i="1" s="1"/>
  <c r="I1115" i="1"/>
  <c r="L1115" i="1" s="1"/>
  <c r="I1114" i="1"/>
  <c r="L1114" i="1" s="1"/>
  <c r="I1113" i="1"/>
  <c r="L1113" i="1" s="1"/>
  <c r="I1112" i="1"/>
  <c r="L1112" i="1" s="1"/>
  <c r="I1111" i="1"/>
  <c r="L1111" i="1" s="1"/>
  <c r="I1110" i="1"/>
  <c r="L1110" i="1" s="1"/>
  <c r="I1109" i="1"/>
  <c r="L1109" i="1" s="1"/>
  <c r="I1108" i="1"/>
  <c r="L1108" i="1" s="1"/>
  <c r="I1107" i="1"/>
  <c r="L1107" i="1" s="1"/>
  <c r="I1106" i="1"/>
  <c r="L1106" i="1" s="1"/>
  <c r="I1105" i="1"/>
  <c r="L1105" i="1" s="1"/>
  <c r="I1104" i="1"/>
  <c r="L1104" i="1" s="1"/>
  <c r="I1103" i="1"/>
  <c r="L1103" i="1" s="1"/>
  <c r="I1102" i="1"/>
  <c r="L1102" i="1" s="1"/>
  <c r="I1101" i="1"/>
  <c r="L1101" i="1" s="1"/>
  <c r="I1100" i="1"/>
  <c r="L1100" i="1" s="1"/>
  <c r="I1099" i="1"/>
  <c r="L1099" i="1" s="1"/>
  <c r="I1098" i="1"/>
  <c r="L1098" i="1" s="1"/>
  <c r="I1097" i="1"/>
  <c r="L1097" i="1" s="1"/>
  <c r="I1096" i="1"/>
  <c r="L1096" i="1" s="1"/>
  <c r="I1095" i="1"/>
  <c r="L1095" i="1" s="1"/>
  <c r="I1094" i="1"/>
  <c r="L1094" i="1" s="1"/>
  <c r="I1093" i="1"/>
  <c r="L1093" i="1" s="1"/>
  <c r="I1092" i="1"/>
  <c r="L1092" i="1" s="1"/>
  <c r="I1091" i="1"/>
  <c r="L1091" i="1" s="1"/>
  <c r="I1090" i="1"/>
  <c r="L1090" i="1" s="1"/>
  <c r="I1089" i="1"/>
  <c r="L1089" i="1" s="1"/>
  <c r="I1088" i="1"/>
  <c r="L1088" i="1" s="1"/>
  <c r="I1087" i="1"/>
  <c r="L1087" i="1" s="1"/>
  <c r="I1086" i="1"/>
  <c r="L1086" i="1" s="1"/>
  <c r="I1085" i="1"/>
  <c r="L1085" i="1" s="1"/>
  <c r="I1084" i="1"/>
  <c r="L1084" i="1" s="1"/>
  <c r="I1083" i="1"/>
  <c r="L1083" i="1" s="1"/>
  <c r="I1082" i="1"/>
  <c r="L1082" i="1" s="1"/>
  <c r="I1081" i="1"/>
  <c r="L1081" i="1" s="1"/>
  <c r="I1080" i="1"/>
  <c r="L1080" i="1" s="1"/>
  <c r="I1079" i="1"/>
  <c r="L1079" i="1" s="1"/>
  <c r="I1078" i="1"/>
  <c r="L1078" i="1" s="1"/>
  <c r="I1077" i="1"/>
  <c r="L1077" i="1" s="1"/>
  <c r="I1076" i="1"/>
  <c r="L1076" i="1" s="1"/>
  <c r="I1075" i="1"/>
  <c r="L1075" i="1" s="1"/>
  <c r="I1074" i="1"/>
  <c r="L1074" i="1" s="1"/>
  <c r="I1073" i="1"/>
  <c r="L1073" i="1" s="1"/>
  <c r="I1072" i="1"/>
  <c r="L1072" i="1" s="1"/>
  <c r="I1071" i="1"/>
  <c r="L1071" i="1" s="1"/>
  <c r="I1070" i="1"/>
  <c r="L1070" i="1" s="1"/>
  <c r="I1069" i="1"/>
  <c r="L1069" i="1" s="1"/>
  <c r="I1068" i="1"/>
  <c r="L1068" i="1" s="1"/>
  <c r="I1067" i="1"/>
  <c r="L1067" i="1" s="1"/>
  <c r="I1066" i="1"/>
  <c r="L1066" i="1" s="1"/>
  <c r="I1065" i="1"/>
  <c r="L1065" i="1" s="1"/>
  <c r="I1064" i="1"/>
  <c r="L1064" i="1" s="1"/>
  <c r="I1063" i="1"/>
  <c r="L1063" i="1" s="1"/>
  <c r="I1062" i="1"/>
  <c r="L1062" i="1" s="1"/>
  <c r="I1061" i="1"/>
  <c r="L1061" i="1" s="1"/>
  <c r="I1060" i="1"/>
  <c r="L1060" i="1" s="1"/>
  <c r="I1059" i="1"/>
  <c r="L1059" i="1" s="1"/>
  <c r="I1058" i="1"/>
  <c r="L1058" i="1" s="1"/>
  <c r="I1057" i="1"/>
  <c r="L1057" i="1" s="1"/>
  <c r="I1056" i="1"/>
  <c r="L1056" i="1" s="1"/>
  <c r="I1055" i="1"/>
  <c r="L1055" i="1" s="1"/>
  <c r="I1054" i="1"/>
  <c r="L1054" i="1" s="1"/>
  <c r="I1052" i="1"/>
  <c r="L1052" i="1" s="1"/>
  <c r="I1051" i="1"/>
  <c r="L1051" i="1" s="1"/>
  <c r="I1050" i="1"/>
  <c r="L1050" i="1" s="1"/>
  <c r="I1049" i="1"/>
  <c r="L1049" i="1" s="1"/>
  <c r="I1048" i="1"/>
  <c r="L1048" i="1" s="1"/>
  <c r="I1047" i="1"/>
  <c r="L1047" i="1" s="1"/>
  <c r="I1046" i="1"/>
  <c r="L1046" i="1" s="1"/>
  <c r="I1045" i="1"/>
  <c r="L1045" i="1" s="1"/>
  <c r="I1044" i="1"/>
  <c r="L1044" i="1" s="1"/>
  <c r="I1043" i="1"/>
  <c r="L1043" i="1" s="1"/>
  <c r="I1042" i="1"/>
  <c r="L1042" i="1" s="1"/>
  <c r="I1041" i="1"/>
  <c r="L1041" i="1" s="1"/>
  <c r="I1040" i="1"/>
  <c r="L1040" i="1" s="1"/>
  <c r="I1039" i="1"/>
  <c r="L1039" i="1" s="1"/>
  <c r="I1038" i="1"/>
  <c r="L1038" i="1" s="1"/>
  <c r="I1037" i="1"/>
  <c r="L1037" i="1" s="1"/>
  <c r="I1036" i="1"/>
  <c r="L1036" i="1" s="1"/>
  <c r="I1035" i="1"/>
  <c r="L1035" i="1" s="1"/>
  <c r="I1034" i="1"/>
  <c r="L1034" i="1" s="1"/>
  <c r="I1033" i="1"/>
  <c r="L1033" i="1" s="1"/>
  <c r="I1032" i="1"/>
  <c r="L1032" i="1" s="1"/>
  <c r="I1031" i="1"/>
  <c r="L1031" i="1" s="1"/>
  <c r="I1030" i="1"/>
  <c r="L1030" i="1" s="1"/>
  <c r="I1029" i="1"/>
  <c r="L1029" i="1" s="1"/>
  <c r="I1028" i="1"/>
  <c r="L1028" i="1" s="1"/>
  <c r="I1027" i="1"/>
  <c r="L1027" i="1" s="1"/>
  <c r="I1026" i="1"/>
  <c r="L1026" i="1" s="1"/>
  <c r="I1025" i="1"/>
  <c r="L1025" i="1" s="1"/>
  <c r="I1024" i="1"/>
  <c r="L1024" i="1" s="1"/>
  <c r="I1023" i="1"/>
  <c r="L1023" i="1" s="1"/>
  <c r="I1022" i="1"/>
  <c r="L1022" i="1" s="1"/>
  <c r="I1021" i="1"/>
  <c r="L1021" i="1" s="1"/>
  <c r="I1020" i="1"/>
  <c r="L1020" i="1" s="1"/>
  <c r="I1019" i="1"/>
  <c r="L1019" i="1" s="1"/>
  <c r="I1018" i="1"/>
  <c r="L1018" i="1" s="1"/>
  <c r="I1017" i="1"/>
  <c r="L1017" i="1" s="1"/>
  <c r="I1016" i="1"/>
  <c r="L1016" i="1" s="1"/>
  <c r="I1015" i="1"/>
  <c r="L1015" i="1" s="1"/>
  <c r="I1014" i="1"/>
  <c r="L1014" i="1" s="1"/>
  <c r="I1013" i="1"/>
  <c r="L1013" i="1" s="1"/>
  <c r="I1012" i="1"/>
  <c r="L1012" i="1" s="1"/>
  <c r="I1011" i="1"/>
  <c r="L1011" i="1" s="1"/>
  <c r="I1010" i="1"/>
  <c r="L1010" i="1" s="1"/>
  <c r="I1009" i="1"/>
  <c r="L1009" i="1" s="1"/>
  <c r="I1008" i="1"/>
  <c r="L1008" i="1" s="1"/>
  <c r="I1007" i="1"/>
  <c r="L1007" i="1" s="1"/>
  <c r="I1006" i="1"/>
  <c r="L1006" i="1" s="1"/>
  <c r="I1005" i="1"/>
  <c r="L1005" i="1" s="1"/>
  <c r="I1004" i="1"/>
  <c r="L1004" i="1" s="1"/>
  <c r="I1001" i="1"/>
  <c r="L1001" i="1" s="1"/>
  <c r="I1000" i="1"/>
  <c r="L1000" i="1" s="1"/>
  <c r="I999" i="1"/>
  <c r="L999" i="1" s="1"/>
  <c r="I998" i="1"/>
  <c r="L998" i="1" s="1"/>
  <c r="I997" i="1"/>
  <c r="L997" i="1" s="1"/>
  <c r="I996" i="1"/>
  <c r="L996" i="1" s="1"/>
  <c r="I995" i="1"/>
  <c r="L995" i="1" s="1"/>
  <c r="I994" i="1"/>
  <c r="L994" i="1" s="1"/>
  <c r="I993" i="1"/>
  <c r="L993" i="1" s="1"/>
  <c r="I991" i="1"/>
  <c r="L991" i="1" s="1"/>
  <c r="I990" i="1"/>
  <c r="L990" i="1" s="1"/>
  <c r="I989" i="1"/>
  <c r="L989" i="1" s="1"/>
  <c r="I988" i="1"/>
  <c r="L988" i="1" s="1"/>
  <c r="I987" i="1"/>
  <c r="L987" i="1" s="1"/>
  <c r="I986" i="1"/>
  <c r="L986" i="1" s="1"/>
  <c r="I985" i="1"/>
  <c r="L985" i="1" s="1"/>
  <c r="I983" i="1"/>
  <c r="L983" i="1" s="1"/>
  <c r="I982" i="1"/>
  <c r="L982" i="1" s="1"/>
  <c r="I981" i="1"/>
  <c r="L981" i="1" s="1"/>
  <c r="I980" i="1"/>
  <c r="L980" i="1" s="1"/>
  <c r="I979" i="1"/>
  <c r="L979" i="1" s="1"/>
  <c r="I978" i="1"/>
  <c r="L978" i="1" s="1"/>
  <c r="I977" i="1"/>
  <c r="L977" i="1" s="1"/>
  <c r="I976" i="1"/>
  <c r="L976" i="1" s="1"/>
  <c r="I975" i="1"/>
  <c r="L975" i="1" s="1"/>
  <c r="I974" i="1"/>
  <c r="L974" i="1" s="1"/>
  <c r="I973" i="1"/>
  <c r="L973" i="1" s="1"/>
  <c r="I972" i="1"/>
  <c r="L972" i="1" s="1"/>
  <c r="I971" i="1"/>
  <c r="L971" i="1" s="1"/>
  <c r="I970" i="1"/>
  <c r="L970" i="1" s="1"/>
  <c r="I969" i="1"/>
  <c r="L969" i="1" s="1"/>
  <c r="I968" i="1"/>
  <c r="L968" i="1" s="1"/>
  <c r="I967" i="1"/>
  <c r="L967" i="1" s="1"/>
  <c r="I966" i="1"/>
  <c r="L966" i="1" s="1"/>
  <c r="I965" i="1"/>
  <c r="L965" i="1" s="1"/>
  <c r="I964" i="1"/>
  <c r="L964" i="1" s="1"/>
  <c r="I963" i="1"/>
  <c r="L963" i="1" s="1"/>
  <c r="I962" i="1"/>
  <c r="L962" i="1" s="1"/>
  <c r="I961" i="1"/>
  <c r="L961" i="1" s="1"/>
  <c r="I960" i="1"/>
  <c r="L960" i="1" s="1"/>
  <c r="I959" i="1"/>
  <c r="L959" i="1" s="1"/>
  <c r="I958" i="1"/>
  <c r="L958" i="1" s="1"/>
  <c r="I957" i="1"/>
  <c r="L957" i="1" s="1"/>
  <c r="I956" i="1"/>
  <c r="L956" i="1" s="1"/>
  <c r="I955" i="1"/>
  <c r="L955" i="1" s="1"/>
  <c r="I954" i="1"/>
  <c r="L954" i="1" s="1"/>
  <c r="I953" i="1"/>
  <c r="L953" i="1" s="1"/>
  <c r="I952" i="1"/>
  <c r="L952" i="1" s="1"/>
  <c r="I951" i="1"/>
  <c r="L951" i="1" s="1"/>
  <c r="I950" i="1"/>
  <c r="L950" i="1" s="1"/>
  <c r="I949" i="1"/>
  <c r="L949" i="1" s="1"/>
  <c r="I948" i="1"/>
  <c r="L948" i="1" s="1"/>
  <c r="I947" i="1"/>
  <c r="L947" i="1" s="1"/>
  <c r="I946" i="1"/>
  <c r="L946" i="1" s="1"/>
  <c r="I945" i="1"/>
  <c r="L945" i="1" s="1"/>
  <c r="I944" i="1"/>
  <c r="L944" i="1" s="1"/>
  <c r="I943" i="1"/>
  <c r="L943" i="1" s="1"/>
  <c r="I942" i="1"/>
  <c r="L942" i="1" s="1"/>
  <c r="I941" i="1"/>
  <c r="L941" i="1" s="1"/>
  <c r="I940" i="1"/>
  <c r="L940" i="1" s="1"/>
  <c r="I939" i="1"/>
  <c r="L939" i="1" s="1"/>
  <c r="I938" i="1"/>
  <c r="L938" i="1" s="1"/>
  <c r="I937" i="1"/>
  <c r="L937" i="1" s="1"/>
  <c r="I936" i="1"/>
  <c r="L936" i="1" s="1"/>
  <c r="I935" i="1"/>
  <c r="L935" i="1" s="1"/>
  <c r="I934" i="1"/>
  <c r="L934" i="1" s="1"/>
  <c r="I933" i="1"/>
  <c r="L933" i="1" s="1"/>
  <c r="I932" i="1"/>
  <c r="L932" i="1" s="1"/>
  <c r="I931" i="1"/>
  <c r="L931" i="1" s="1"/>
  <c r="I930" i="1"/>
  <c r="L930" i="1" s="1"/>
  <c r="I929" i="1"/>
  <c r="L929" i="1" s="1"/>
  <c r="I928" i="1"/>
  <c r="L928" i="1" s="1"/>
  <c r="I927" i="1"/>
  <c r="L927" i="1" s="1"/>
  <c r="I926" i="1"/>
  <c r="L926" i="1" s="1"/>
  <c r="I925" i="1"/>
  <c r="L925" i="1" s="1"/>
  <c r="I924" i="1"/>
  <c r="L924" i="1" s="1"/>
  <c r="I923" i="1"/>
  <c r="L923" i="1" s="1"/>
  <c r="I922" i="1"/>
  <c r="L922" i="1" s="1"/>
  <c r="I921" i="1"/>
  <c r="L921" i="1" s="1"/>
  <c r="I920" i="1"/>
  <c r="L920" i="1" s="1"/>
  <c r="I919" i="1"/>
  <c r="L919" i="1" s="1"/>
  <c r="I918" i="1"/>
  <c r="L918" i="1" s="1"/>
  <c r="I917" i="1"/>
  <c r="L917" i="1" s="1"/>
  <c r="I916" i="1"/>
  <c r="L916" i="1" s="1"/>
  <c r="I915" i="1"/>
  <c r="L915" i="1" s="1"/>
  <c r="I914" i="1"/>
  <c r="L914" i="1" s="1"/>
  <c r="I912" i="1"/>
  <c r="L912" i="1" s="1"/>
  <c r="I910" i="1"/>
  <c r="L910" i="1" s="1"/>
  <c r="I909" i="1"/>
  <c r="L909" i="1" s="1"/>
  <c r="I908" i="1"/>
  <c r="L908" i="1" s="1"/>
  <c r="I907" i="1"/>
  <c r="L907" i="1" s="1"/>
  <c r="I906" i="1"/>
  <c r="L906" i="1" s="1"/>
  <c r="I905" i="1"/>
  <c r="L905" i="1" s="1"/>
  <c r="I904" i="1"/>
  <c r="L904" i="1" s="1"/>
  <c r="I903" i="1"/>
  <c r="L903" i="1" s="1"/>
  <c r="I902" i="1"/>
  <c r="L902" i="1" s="1"/>
  <c r="I901" i="1"/>
  <c r="L901" i="1" s="1"/>
  <c r="I900" i="1"/>
  <c r="L900" i="1" s="1"/>
  <c r="I899" i="1"/>
  <c r="L899" i="1" s="1"/>
  <c r="I898" i="1"/>
  <c r="L898" i="1" s="1"/>
  <c r="I897" i="1"/>
  <c r="L897" i="1" s="1"/>
  <c r="I896" i="1"/>
  <c r="L896" i="1" s="1"/>
  <c r="I895" i="1"/>
  <c r="L895" i="1" s="1"/>
  <c r="I894" i="1"/>
  <c r="L894" i="1" s="1"/>
  <c r="I893" i="1"/>
  <c r="L893" i="1" s="1"/>
  <c r="I892" i="1"/>
  <c r="L892" i="1" s="1"/>
  <c r="I891" i="1"/>
  <c r="L891" i="1" s="1"/>
  <c r="I890" i="1"/>
  <c r="L890" i="1" s="1"/>
  <c r="I889" i="1"/>
  <c r="L889" i="1" s="1"/>
  <c r="I888" i="1"/>
  <c r="L888" i="1" s="1"/>
  <c r="I887" i="1"/>
  <c r="L887" i="1" s="1"/>
  <c r="I886" i="1"/>
  <c r="L886" i="1" s="1"/>
  <c r="I885" i="1"/>
  <c r="L885" i="1" s="1"/>
  <c r="I884" i="1"/>
  <c r="L884" i="1" s="1"/>
  <c r="I883" i="1"/>
  <c r="L883" i="1" s="1"/>
  <c r="I882" i="1"/>
  <c r="L882" i="1" s="1"/>
  <c r="I881" i="1"/>
  <c r="L881" i="1" s="1"/>
  <c r="I880" i="1"/>
  <c r="L880" i="1" s="1"/>
  <c r="I879" i="1"/>
  <c r="L879" i="1" s="1"/>
  <c r="I878" i="1"/>
  <c r="L878" i="1" s="1"/>
  <c r="I877" i="1"/>
  <c r="L877" i="1" s="1"/>
  <c r="I876" i="1"/>
  <c r="L876" i="1" s="1"/>
  <c r="I875" i="1"/>
  <c r="L875" i="1" s="1"/>
  <c r="I874" i="1"/>
  <c r="L874" i="1" s="1"/>
  <c r="I873" i="1"/>
  <c r="L873" i="1" s="1"/>
  <c r="I872" i="1"/>
  <c r="L872" i="1" s="1"/>
  <c r="I871" i="1"/>
  <c r="L871" i="1" s="1"/>
  <c r="I870" i="1"/>
  <c r="L870" i="1" s="1"/>
  <c r="I869" i="1"/>
  <c r="L869" i="1" s="1"/>
  <c r="I868" i="1"/>
  <c r="L868" i="1" s="1"/>
  <c r="I867" i="1"/>
  <c r="L867" i="1" s="1"/>
  <c r="I866" i="1"/>
  <c r="L866" i="1" s="1"/>
  <c r="I865" i="1"/>
  <c r="L865" i="1" s="1"/>
  <c r="I864" i="1"/>
  <c r="L864" i="1" s="1"/>
  <c r="I863" i="1"/>
  <c r="L863" i="1" s="1"/>
  <c r="I862" i="1"/>
  <c r="L862" i="1" s="1"/>
  <c r="I861" i="1"/>
  <c r="L861" i="1" s="1"/>
  <c r="I860" i="1"/>
  <c r="L860" i="1" s="1"/>
  <c r="I859" i="1"/>
  <c r="L859" i="1" s="1"/>
  <c r="I858" i="1"/>
  <c r="L858" i="1" s="1"/>
  <c r="I857" i="1"/>
  <c r="L857" i="1" s="1"/>
  <c r="I856" i="1"/>
  <c r="L856" i="1" s="1"/>
  <c r="I855" i="1"/>
  <c r="L855" i="1" s="1"/>
  <c r="I854" i="1"/>
  <c r="L854" i="1" s="1"/>
  <c r="I853" i="1"/>
  <c r="L853" i="1" s="1"/>
  <c r="I852" i="1"/>
  <c r="L852" i="1" s="1"/>
  <c r="I851" i="1"/>
  <c r="L851" i="1" s="1"/>
  <c r="I850" i="1"/>
  <c r="L850" i="1" s="1"/>
  <c r="I849" i="1"/>
  <c r="L849" i="1" s="1"/>
  <c r="I848" i="1"/>
  <c r="L848" i="1" s="1"/>
  <c r="I847" i="1"/>
  <c r="L847" i="1" s="1"/>
  <c r="I846" i="1"/>
  <c r="L846" i="1" s="1"/>
  <c r="I845" i="1"/>
  <c r="L845" i="1" s="1"/>
  <c r="I844" i="1"/>
  <c r="L844" i="1" s="1"/>
  <c r="I843" i="1"/>
  <c r="L843" i="1" s="1"/>
  <c r="I842" i="1"/>
  <c r="L842" i="1" s="1"/>
  <c r="I841" i="1"/>
  <c r="L841" i="1" s="1"/>
  <c r="I840" i="1"/>
  <c r="L840" i="1" s="1"/>
  <c r="I839" i="1"/>
  <c r="L839" i="1" s="1"/>
  <c r="I838" i="1"/>
  <c r="L838" i="1" s="1"/>
  <c r="I837" i="1"/>
  <c r="L837" i="1" s="1"/>
  <c r="I836" i="1"/>
  <c r="L836" i="1" s="1"/>
  <c r="I835" i="1"/>
  <c r="L835" i="1" s="1"/>
  <c r="I834" i="1"/>
  <c r="L834" i="1" s="1"/>
  <c r="I833" i="1"/>
  <c r="L833" i="1" s="1"/>
  <c r="I832" i="1"/>
  <c r="L832" i="1" s="1"/>
  <c r="I831" i="1"/>
  <c r="L831" i="1" s="1"/>
  <c r="I830" i="1"/>
  <c r="L830" i="1" s="1"/>
  <c r="I829" i="1"/>
  <c r="L829" i="1" s="1"/>
  <c r="I828" i="1"/>
  <c r="L828" i="1" s="1"/>
  <c r="I827" i="1"/>
  <c r="L827" i="1" s="1"/>
  <c r="I826" i="1"/>
  <c r="L826" i="1" s="1"/>
  <c r="I825" i="1"/>
  <c r="L825" i="1" s="1"/>
  <c r="I824" i="1"/>
  <c r="L824" i="1" s="1"/>
  <c r="I823" i="1"/>
  <c r="L823" i="1" s="1"/>
  <c r="I822" i="1"/>
  <c r="L822" i="1" s="1"/>
  <c r="I821" i="1"/>
  <c r="L821" i="1" s="1"/>
  <c r="I820" i="1"/>
  <c r="L820" i="1" s="1"/>
  <c r="I819" i="1"/>
  <c r="L819" i="1" s="1"/>
  <c r="I818" i="1"/>
  <c r="L818" i="1" s="1"/>
  <c r="I816" i="1"/>
  <c r="L816" i="1" s="1"/>
  <c r="I815" i="1"/>
  <c r="L815" i="1" s="1"/>
  <c r="I814" i="1"/>
  <c r="L814" i="1" s="1"/>
  <c r="I813" i="1"/>
  <c r="L813" i="1" s="1"/>
  <c r="I812" i="1"/>
  <c r="L812" i="1" s="1"/>
  <c r="I810" i="1"/>
  <c r="L810" i="1" s="1"/>
  <c r="I809" i="1"/>
  <c r="L809" i="1" s="1"/>
  <c r="I808" i="1"/>
  <c r="L808" i="1" s="1"/>
  <c r="I807" i="1"/>
  <c r="L807" i="1" s="1"/>
  <c r="I806" i="1"/>
  <c r="L806" i="1" s="1"/>
  <c r="I805" i="1"/>
  <c r="L805" i="1" s="1"/>
  <c r="I804" i="1"/>
  <c r="L804" i="1" s="1"/>
  <c r="I803" i="1"/>
  <c r="L803" i="1" s="1"/>
  <c r="I802" i="1"/>
  <c r="L802" i="1" s="1"/>
  <c r="I800" i="1"/>
  <c r="L800" i="1" s="1"/>
  <c r="I799" i="1"/>
  <c r="L799" i="1" s="1"/>
  <c r="I797" i="1"/>
  <c r="L797" i="1" s="1"/>
  <c r="I796" i="1"/>
  <c r="L796" i="1" s="1"/>
  <c r="I795" i="1"/>
  <c r="L795" i="1" s="1"/>
  <c r="I794" i="1"/>
  <c r="L794" i="1" s="1"/>
  <c r="I793" i="1"/>
  <c r="L793" i="1" s="1"/>
  <c r="I792" i="1"/>
  <c r="L792" i="1" s="1"/>
  <c r="I791" i="1"/>
  <c r="L791" i="1" s="1"/>
  <c r="I790" i="1"/>
  <c r="L790" i="1" s="1"/>
  <c r="I789" i="1"/>
  <c r="L789" i="1" s="1"/>
  <c r="I788" i="1"/>
  <c r="L788" i="1" s="1"/>
  <c r="I787" i="1"/>
  <c r="L787" i="1" s="1"/>
  <c r="I786" i="1"/>
  <c r="L786" i="1" s="1"/>
  <c r="I785" i="1"/>
  <c r="L785" i="1" s="1"/>
  <c r="I784" i="1"/>
  <c r="L784" i="1" s="1"/>
  <c r="I783" i="1"/>
  <c r="L783" i="1" s="1"/>
  <c r="I782" i="1"/>
  <c r="L782" i="1" s="1"/>
  <c r="I781" i="1"/>
  <c r="L781" i="1" s="1"/>
  <c r="I780" i="1"/>
  <c r="L780" i="1" s="1"/>
  <c r="I779" i="1"/>
  <c r="L779" i="1" s="1"/>
  <c r="I778" i="1"/>
  <c r="L778" i="1" s="1"/>
  <c r="I777" i="1"/>
  <c r="L777" i="1" s="1"/>
  <c r="I776" i="1"/>
  <c r="L776" i="1" s="1"/>
  <c r="I775" i="1"/>
  <c r="L775" i="1" s="1"/>
  <c r="I774" i="1"/>
  <c r="L774" i="1" s="1"/>
  <c r="I773" i="1"/>
  <c r="L773" i="1" s="1"/>
  <c r="I772" i="1"/>
  <c r="L772" i="1" s="1"/>
  <c r="I771" i="1"/>
  <c r="L771" i="1" s="1"/>
  <c r="I770" i="1"/>
  <c r="L770" i="1" s="1"/>
  <c r="I769" i="1"/>
  <c r="L769" i="1" s="1"/>
  <c r="I767" i="1"/>
  <c r="L767" i="1" s="1"/>
  <c r="I766" i="1"/>
  <c r="L766" i="1" s="1"/>
  <c r="I765" i="1"/>
  <c r="L765" i="1" s="1"/>
  <c r="I764" i="1"/>
  <c r="L764" i="1" s="1"/>
  <c r="I763" i="1"/>
  <c r="L763" i="1" s="1"/>
  <c r="I762" i="1"/>
  <c r="L762" i="1" s="1"/>
  <c r="I761" i="1"/>
  <c r="L761" i="1" s="1"/>
  <c r="I760" i="1"/>
  <c r="L760" i="1" s="1"/>
  <c r="I759" i="1"/>
  <c r="L759" i="1" s="1"/>
  <c r="I758" i="1"/>
  <c r="L758" i="1" s="1"/>
  <c r="I757" i="1"/>
  <c r="L757" i="1" s="1"/>
  <c r="I756" i="1"/>
  <c r="L756" i="1" s="1"/>
  <c r="I755" i="1"/>
  <c r="L755" i="1" s="1"/>
  <c r="I754" i="1"/>
  <c r="L754" i="1" s="1"/>
  <c r="I753" i="1"/>
  <c r="L753" i="1" s="1"/>
  <c r="I752" i="1"/>
  <c r="L752" i="1" s="1"/>
  <c r="I751" i="1"/>
  <c r="L751" i="1" s="1"/>
  <c r="I750" i="1"/>
  <c r="L750" i="1" s="1"/>
  <c r="I749" i="1"/>
  <c r="L749" i="1" s="1"/>
  <c r="I748" i="1"/>
  <c r="L748" i="1" s="1"/>
  <c r="I747" i="1"/>
  <c r="L747" i="1" s="1"/>
  <c r="I746" i="1"/>
  <c r="L746" i="1" s="1"/>
  <c r="I745" i="1"/>
  <c r="L745" i="1" s="1"/>
  <c r="I744" i="1"/>
  <c r="L744" i="1" s="1"/>
  <c r="I743" i="1"/>
  <c r="L743" i="1" s="1"/>
  <c r="I742" i="1"/>
  <c r="L742" i="1" s="1"/>
  <c r="I741" i="1"/>
  <c r="L741" i="1" s="1"/>
  <c r="I740" i="1"/>
  <c r="L740" i="1" s="1"/>
  <c r="I739" i="1"/>
  <c r="L739" i="1" s="1"/>
  <c r="I738" i="1"/>
  <c r="L738" i="1" s="1"/>
  <c r="I737" i="1"/>
  <c r="L737" i="1" s="1"/>
  <c r="I736" i="1"/>
  <c r="L736" i="1" s="1"/>
  <c r="I734" i="1"/>
  <c r="L734" i="1" s="1"/>
  <c r="I733" i="1"/>
  <c r="L733" i="1" s="1"/>
  <c r="I732" i="1"/>
  <c r="L732" i="1" s="1"/>
  <c r="I731" i="1"/>
  <c r="L731" i="1" s="1"/>
  <c r="I730" i="1"/>
  <c r="L730" i="1" s="1"/>
  <c r="I729" i="1"/>
  <c r="L729" i="1" s="1"/>
  <c r="I727" i="1"/>
  <c r="L727" i="1" s="1"/>
  <c r="I725" i="1"/>
  <c r="L725" i="1" s="1"/>
  <c r="I724" i="1"/>
  <c r="L724" i="1" s="1"/>
  <c r="I723" i="1"/>
  <c r="L723" i="1" s="1"/>
  <c r="I722" i="1"/>
  <c r="L722" i="1" s="1"/>
  <c r="I720" i="1"/>
  <c r="L720" i="1" s="1"/>
  <c r="I719" i="1"/>
  <c r="L719" i="1" s="1"/>
  <c r="I718" i="1"/>
  <c r="L718" i="1" s="1"/>
  <c r="I717" i="1"/>
  <c r="L717" i="1" s="1"/>
  <c r="I716" i="1"/>
  <c r="L716" i="1" s="1"/>
  <c r="I715" i="1"/>
  <c r="L715" i="1" s="1"/>
  <c r="I714" i="1"/>
  <c r="L714" i="1" s="1"/>
  <c r="I713" i="1"/>
  <c r="L713" i="1" s="1"/>
  <c r="I712" i="1"/>
  <c r="L712" i="1" s="1"/>
  <c r="I711" i="1"/>
  <c r="L711" i="1" s="1"/>
  <c r="I710" i="1"/>
  <c r="L710" i="1" s="1"/>
  <c r="I709" i="1"/>
  <c r="L709" i="1" s="1"/>
  <c r="I708" i="1"/>
  <c r="L708" i="1" s="1"/>
  <c r="I707" i="1"/>
  <c r="L707" i="1" s="1"/>
  <c r="I706" i="1"/>
  <c r="L706" i="1" s="1"/>
  <c r="I705" i="1"/>
  <c r="L705" i="1" s="1"/>
  <c r="I704" i="1"/>
  <c r="L704" i="1" s="1"/>
  <c r="I703" i="1"/>
  <c r="L703" i="1" s="1"/>
  <c r="I702" i="1"/>
  <c r="L702" i="1" s="1"/>
  <c r="I701" i="1"/>
  <c r="L701" i="1" s="1"/>
  <c r="I700" i="1"/>
  <c r="L700" i="1" s="1"/>
  <c r="I699" i="1"/>
  <c r="L699" i="1" s="1"/>
  <c r="I698" i="1"/>
  <c r="L698" i="1" s="1"/>
  <c r="I697" i="1"/>
  <c r="L697" i="1" s="1"/>
  <c r="I696" i="1"/>
  <c r="L696" i="1" s="1"/>
  <c r="I695" i="1"/>
  <c r="L695" i="1" s="1"/>
  <c r="I694" i="1"/>
  <c r="L694" i="1" s="1"/>
  <c r="I693" i="1"/>
  <c r="L693" i="1" s="1"/>
  <c r="I692" i="1"/>
  <c r="L692" i="1" s="1"/>
  <c r="I691" i="1"/>
  <c r="L691" i="1" s="1"/>
  <c r="I690" i="1"/>
  <c r="L690" i="1" s="1"/>
  <c r="I689" i="1"/>
  <c r="L689" i="1" s="1"/>
  <c r="I688" i="1"/>
  <c r="L688" i="1" s="1"/>
  <c r="I687" i="1"/>
  <c r="L687" i="1" s="1"/>
  <c r="I686" i="1"/>
  <c r="L686" i="1" s="1"/>
  <c r="I685" i="1"/>
  <c r="L685" i="1" s="1"/>
  <c r="I684" i="1"/>
  <c r="L684" i="1" s="1"/>
  <c r="I683" i="1"/>
  <c r="L683" i="1" s="1"/>
  <c r="I682" i="1"/>
  <c r="L682" i="1" s="1"/>
  <c r="I681" i="1"/>
  <c r="L681" i="1" s="1"/>
  <c r="I680" i="1"/>
  <c r="L680" i="1" s="1"/>
  <c r="I679" i="1"/>
  <c r="L679" i="1" s="1"/>
  <c r="I678" i="1"/>
  <c r="L678" i="1" s="1"/>
  <c r="I677" i="1"/>
  <c r="L677" i="1" s="1"/>
  <c r="I676" i="1"/>
  <c r="L676" i="1" s="1"/>
  <c r="I675" i="1"/>
  <c r="L675" i="1" s="1"/>
  <c r="I674" i="1"/>
  <c r="L674" i="1" s="1"/>
  <c r="I673" i="1"/>
  <c r="L673" i="1" s="1"/>
  <c r="I672" i="1"/>
  <c r="L672" i="1" s="1"/>
  <c r="I671" i="1"/>
  <c r="L671" i="1" s="1"/>
  <c r="I670" i="1"/>
  <c r="L670" i="1" s="1"/>
  <c r="I669" i="1"/>
  <c r="L669" i="1" s="1"/>
  <c r="I668" i="1"/>
  <c r="L668" i="1" s="1"/>
  <c r="I667" i="1"/>
  <c r="L667" i="1" s="1"/>
  <c r="I666" i="1"/>
  <c r="L666" i="1" s="1"/>
  <c r="I665" i="1"/>
  <c r="L665" i="1" s="1"/>
  <c r="I664" i="1"/>
  <c r="L664" i="1" s="1"/>
  <c r="I663" i="1"/>
  <c r="L663" i="1" s="1"/>
  <c r="I661" i="1"/>
  <c r="L661" i="1" s="1"/>
  <c r="I659" i="1"/>
  <c r="L659" i="1" s="1"/>
  <c r="I658" i="1"/>
  <c r="L658" i="1" s="1"/>
  <c r="I657" i="1"/>
  <c r="L657" i="1" s="1"/>
  <c r="I656" i="1"/>
  <c r="L656" i="1" s="1"/>
  <c r="I655" i="1"/>
  <c r="L655" i="1" s="1"/>
  <c r="I654" i="1"/>
  <c r="L654" i="1" s="1"/>
  <c r="I653" i="1"/>
  <c r="L653" i="1" s="1"/>
  <c r="I652" i="1"/>
  <c r="L652" i="1" s="1"/>
  <c r="I650" i="1"/>
  <c r="L650" i="1" s="1"/>
  <c r="I649" i="1"/>
  <c r="L649" i="1" s="1"/>
  <c r="I647" i="1"/>
  <c r="L647" i="1" s="1"/>
  <c r="I646" i="1"/>
  <c r="L646" i="1" s="1"/>
  <c r="I645" i="1"/>
  <c r="L645" i="1" s="1"/>
  <c r="I644" i="1"/>
  <c r="L644" i="1" s="1"/>
  <c r="I642" i="1"/>
  <c r="L642" i="1" s="1"/>
  <c r="I641" i="1"/>
  <c r="L641" i="1" s="1"/>
  <c r="I640" i="1"/>
  <c r="L640" i="1" s="1"/>
  <c r="I638" i="1"/>
  <c r="L638" i="1" s="1"/>
  <c r="I637" i="1"/>
  <c r="L637" i="1" s="1"/>
  <c r="I635" i="1"/>
  <c r="L635" i="1" s="1"/>
  <c r="I634" i="1"/>
  <c r="L634" i="1" s="1"/>
  <c r="I633" i="1"/>
  <c r="L633" i="1" s="1"/>
  <c r="I631" i="1"/>
  <c r="L631" i="1" s="1"/>
  <c r="I629" i="1"/>
  <c r="L629" i="1" s="1"/>
  <c r="I628" i="1"/>
  <c r="L628" i="1" s="1"/>
  <c r="I627" i="1"/>
  <c r="L627" i="1" s="1"/>
  <c r="I626" i="1"/>
  <c r="L626" i="1" s="1"/>
  <c r="I625" i="1"/>
  <c r="L625" i="1" s="1"/>
  <c r="I624" i="1"/>
  <c r="L624" i="1" s="1"/>
  <c r="I623" i="1"/>
  <c r="L623" i="1" s="1"/>
  <c r="I622" i="1"/>
  <c r="L622" i="1" s="1"/>
  <c r="I621" i="1"/>
  <c r="L621" i="1" s="1"/>
  <c r="I620" i="1"/>
  <c r="L620" i="1" s="1"/>
  <c r="I619" i="1"/>
  <c r="L619" i="1" s="1"/>
  <c r="I618" i="1"/>
  <c r="L618" i="1" s="1"/>
  <c r="I617" i="1"/>
  <c r="L617" i="1" s="1"/>
  <c r="I616" i="1"/>
  <c r="L616" i="1" s="1"/>
  <c r="I614" i="1"/>
  <c r="L614" i="1" s="1"/>
  <c r="I613" i="1"/>
  <c r="L613" i="1" s="1"/>
  <c r="I612" i="1"/>
  <c r="L612" i="1" s="1"/>
  <c r="I610" i="1"/>
  <c r="L610" i="1" s="1"/>
  <c r="I608" i="1"/>
  <c r="L608" i="1" s="1"/>
  <c r="I606" i="1"/>
  <c r="L606" i="1" s="1"/>
  <c r="I605" i="1"/>
  <c r="L605" i="1" s="1"/>
  <c r="I604" i="1"/>
  <c r="L604" i="1" s="1"/>
  <c r="I603" i="1"/>
  <c r="L603" i="1" s="1"/>
  <c r="I602" i="1"/>
  <c r="L602" i="1" s="1"/>
  <c r="I601" i="1"/>
  <c r="L601" i="1" s="1"/>
  <c r="I600" i="1"/>
  <c r="L600" i="1" s="1"/>
  <c r="I599" i="1"/>
  <c r="L599" i="1" s="1"/>
  <c r="I598" i="1"/>
  <c r="L598" i="1" s="1"/>
  <c r="I597" i="1"/>
  <c r="L597" i="1" s="1"/>
  <c r="I596" i="1"/>
  <c r="L596" i="1" s="1"/>
  <c r="I595" i="1"/>
  <c r="L595" i="1" s="1"/>
  <c r="I594" i="1"/>
  <c r="L594" i="1" s="1"/>
  <c r="I593" i="1"/>
  <c r="L593" i="1" s="1"/>
  <c r="I592" i="1"/>
  <c r="L592" i="1" s="1"/>
  <c r="I591" i="1"/>
  <c r="L591" i="1" s="1"/>
  <c r="I589" i="1"/>
  <c r="L589" i="1" s="1"/>
  <c r="I588" i="1"/>
  <c r="L588" i="1" s="1"/>
  <c r="I587" i="1"/>
  <c r="L587" i="1" s="1"/>
  <c r="I586" i="1"/>
  <c r="L586" i="1" s="1"/>
  <c r="I585" i="1"/>
  <c r="L585" i="1" s="1"/>
  <c r="I584" i="1"/>
  <c r="L584" i="1" s="1"/>
  <c r="I583" i="1"/>
  <c r="L583" i="1" s="1"/>
  <c r="I582" i="1"/>
  <c r="L582" i="1" s="1"/>
  <c r="I581" i="1"/>
  <c r="L581" i="1" s="1"/>
  <c r="I580" i="1"/>
  <c r="L580" i="1" s="1"/>
  <c r="I579" i="1"/>
  <c r="L579" i="1" s="1"/>
  <c r="I578" i="1"/>
  <c r="L578" i="1" s="1"/>
  <c r="I577" i="1"/>
  <c r="L577" i="1" s="1"/>
  <c r="I576" i="1"/>
  <c r="L576" i="1" s="1"/>
  <c r="I574" i="1"/>
  <c r="L574" i="1" s="1"/>
  <c r="I573" i="1"/>
  <c r="L573" i="1" s="1"/>
  <c r="I572" i="1"/>
  <c r="L572" i="1" s="1"/>
  <c r="I571" i="1"/>
  <c r="L571" i="1" s="1"/>
  <c r="I570" i="1"/>
  <c r="L570" i="1" s="1"/>
  <c r="I569" i="1"/>
  <c r="L569" i="1" s="1"/>
  <c r="I568" i="1"/>
  <c r="L568" i="1" s="1"/>
  <c r="I567" i="1"/>
  <c r="L567" i="1" s="1"/>
  <c r="I566" i="1"/>
  <c r="L566" i="1" s="1"/>
  <c r="I565" i="1"/>
  <c r="L565" i="1" s="1"/>
  <c r="I564" i="1"/>
  <c r="L564" i="1" s="1"/>
  <c r="I563" i="1"/>
  <c r="L563" i="1" s="1"/>
  <c r="I562" i="1"/>
  <c r="L562" i="1" s="1"/>
  <c r="I561" i="1"/>
  <c r="L561" i="1" s="1"/>
  <c r="I560" i="1"/>
  <c r="L560" i="1" s="1"/>
  <c r="I558" i="1"/>
  <c r="L558" i="1" s="1"/>
  <c r="I557" i="1"/>
  <c r="L557" i="1" s="1"/>
  <c r="I556" i="1"/>
  <c r="L556" i="1" s="1"/>
  <c r="I555" i="1"/>
  <c r="L555" i="1" s="1"/>
  <c r="I554" i="1"/>
  <c r="L554" i="1" s="1"/>
  <c r="I553" i="1"/>
  <c r="L553" i="1" s="1"/>
  <c r="I552" i="1"/>
  <c r="L552" i="1" s="1"/>
  <c r="I551" i="1"/>
  <c r="L551" i="1" s="1"/>
  <c r="I550" i="1"/>
  <c r="L550" i="1" s="1"/>
  <c r="I549" i="1"/>
  <c r="L549" i="1" s="1"/>
  <c r="I548" i="1"/>
  <c r="L548" i="1" s="1"/>
  <c r="I547" i="1"/>
  <c r="L547" i="1" s="1"/>
  <c r="I546" i="1"/>
  <c r="L546" i="1" s="1"/>
  <c r="I544" i="1"/>
  <c r="L544" i="1" s="1"/>
  <c r="I543" i="1"/>
  <c r="L543" i="1" s="1"/>
  <c r="I542" i="1"/>
  <c r="L542" i="1" s="1"/>
  <c r="I541" i="1"/>
  <c r="L541" i="1" s="1"/>
  <c r="I540" i="1"/>
  <c r="L540" i="1" s="1"/>
  <c r="I538" i="1"/>
  <c r="L538" i="1" s="1"/>
  <c r="I536" i="1"/>
  <c r="L536" i="1" s="1"/>
  <c r="I535" i="1"/>
  <c r="L535" i="1" s="1"/>
  <c r="I534" i="1"/>
  <c r="L534" i="1" s="1"/>
  <c r="I533" i="1"/>
  <c r="L533" i="1" s="1"/>
  <c r="I532" i="1"/>
  <c r="L532" i="1" s="1"/>
  <c r="I531" i="1"/>
  <c r="L531" i="1" s="1"/>
  <c r="I529" i="1"/>
  <c r="L529" i="1" s="1"/>
  <c r="I528" i="1"/>
  <c r="L528" i="1" s="1"/>
  <c r="I527" i="1"/>
  <c r="L527" i="1" s="1"/>
  <c r="I526" i="1"/>
  <c r="L526" i="1" s="1"/>
  <c r="I525" i="1"/>
  <c r="L525" i="1" s="1"/>
  <c r="I524" i="1"/>
  <c r="L524" i="1" s="1"/>
  <c r="I523" i="1"/>
  <c r="L523" i="1" s="1"/>
  <c r="I522" i="1"/>
  <c r="L522" i="1" s="1"/>
  <c r="I521" i="1"/>
  <c r="L521" i="1" s="1"/>
  <c r="I520" i="1"/>
  <c r="L520" i="1" s="1"/>
  <c r="I519" i="1"/>
  <c r="L519" i="1" s="1"/>
  <c r="I518" i="1"/>
  <c r="L518" i="1" s="1"/>
  <c r="I517" i="1"/>
  <c r="L517" i="1" s="1"/>
  <c r="I516" i="1"/>
  <c r="L516" i="1" s="1"/>
  <c r="I515" i="1"/>
  <c r="L515" i="1" s="1"/>
  <c r="I514" i="1"/>
  <c r="L514" i="1" s="1"/>
  <c r="I513" i="1"/>
  <c r="L513" i="1" s="1"/>
  <c r="I512" i="1"/>
  <c r="L512" i="1" s="1"/>
  <c r="I511" i="1"/>
  <c r="L511" i="1" s="1"/>
  <c r="I510" i="1"/>
  <c r="L510" i="1" s="1"/>
  <c r="I509" i="1"/>
  <c r="L509" i="1" s="1"/>
  <c r="I508" i="1"/>
  <c r="L508" i="1" s="1"/>
  <c r="I507" i="1"/>
  <c r="L507" i="1" s="1"/>
  <c r="I506" i="1"/>
  <c r="L506" i="1" s="1"/>
  <c r="I505" i="1"/>
  <c r="L505" i="1" s="1"/>
  <c r="I504" i="1"/>
  <c r="L504" i="1" s="1"/>
  <c r="I503" i="1"/>
  <c r="L503" i="1" s="1"/>
  <c r="I502" i="1"/>
  <c r="L502" i="1" s="1"/>
  <c r="I501" i="1"/>
  <c r="L501" i="1" s="1"/>
  <c r="I500" i="1"/>
  <c r="L500" i="1" s="1"/>
  <c r="I499" i="1"/>
  <c r="L499" i="1" s="1"/>
  <c r="I498" i="1"/>
  <c r="L498" i="1" s="1"/>
  <c r="I497" i="1"/>
  <c r="L497" i="1" s="1"/>
  <c r="I496" i="1"/>
  <c r="L496" i="1" s="1"/>
  <c r="I495" i="1"/>
  <c r="L495" i="1" s="1"/>
  <c r="I494" i="1"/>
  <c r="L494" i="1" s="1"/>
  <c r="I493" i="1"/>
  <c r="L493" i="1" s="1"/>
  <c r="I492" i="1"/>
  <c r="L492" i="1" s="1"/>
  <c r="I491" i="1"/>
  <c r="L491" i="1" s="1"/>
  <c r="I490" i="1"/>
  <c r="L490" i="1" s="1"/>
  <c r="I489" i="1"/>
  <c r="L489" i="1" s="1"/>
  <c r="I488" i="1"/>
  <c r="L488" i="1" s="1"/>
  <c r="I487" i="1"/>
  <c r="L487" i="1" s="1"/>
  <c r="I486" i="1"/>
  <c r="L486" i="1" s="1"/>
  <c r="I485" i="1"/>
  <c r="L485" i="1" s="1"/>
  <c r="I484" i="1"/>
  <c r="L484" i="1" s="1"/>
  <c r="I483" i="1"/>
  <c r="L483" i="1" s="1"/>
  <c r="I482" i="1"/>
  <c r="L482" i="1" s="1"/>
  <c r="I481" i="1"/>
  <c r="L481" i="1" s="1"/>
  <c r="I480" i="1"/>
  <c r="L480" i="1" s="1"/>
  <c r="I479" i="1"/>
  <c r="L479" i="1" s="1"/>
  <c r="I478" i="1"/>
  <c r="L478" i="1" s="1"/>
  <c r="I477" i="1"/>
  <c r="L477" i="1" s="1"/>
  <c r="I476" i="1"/>
  <c r="L476" i="1" s="1"/>
  <c r="I475" i="1"/>
  <c r="L475" i="1" s="1"/>
  <c r="I474" i="1"/>
  <c r="L474" i="1" s="1"/>
  <c r="I473" i="1"/>
  <c r="L473" i="1" s="1"/>
  <c r="I471" i="1"/>
  <c r="L471" i="1" s="1"/>
  <c r="I470" i="1"/>
  <c r="L470" i="1" s="1"/>
  <c r="I469" i="1"/>
  <c r="L469" i="1" s="1"/>
  <c r="I468" i="1"/>
  <c r="L468" i="1" s="1"/>
  <c r="I467" i="1"/>
  <c r="L467" i="1" s="1"/>
  <c r="I465" i="1"/>
  <c r="L465" i="1" s="1"/>
  <c r="I464" i="1"/>
  <c r="L464" i="1" s="1"/>
  <c r="I463" i="1"/>
  <c r="L463" i="1" s="1"/>
  <c r="I462" i="1"/>
  <c r="L462" i="1" s="1"/>
  <c r="I461" i="1"/>
  <c r="L461" i="1" s="1"/>
  <c r="I460" i="1"/>
  <c r="L460" i="1" s="1"/>
  <c r="I459" i="1"/>
  <c r="L459" i="1" s="1"/>
  <c r="I458" i="1"/>
  <c r="L458" i="1" s="1"/>
  <c r="I457" i="1"/>
  <c r="L457" i="1" s="1"/>
  <c r="I456" i="1"/>
  <c r="L456" i="1" s="1"/>
  <c r="I455" i="1"/>
  <c r="L455" i="1" s="1"/>
  <c r="I454" i="1"/>
  <c r="L454" i="1" s="1"/>
  <c r="I453" i="1"/>
  <c r="L453" i="1" s="1"/>
  <c r="I452" i="1"/>
  <c r="L452" i="1" s="1"/>
  <c r="I451" i="1"/>
  <c r="L451" i="1" s="1"/>
  <c r="I450" i="1"/>
  <c r="L450" i="1" s="1"/>
  <c r="I449" i="1"/>
  <c r="L449" i="1" s="1"/>
  <c r="I448" i="1"/>
  <c r="L448" i="1" s="1"/>
  <c r="I446" i="1"/>
  <c r="L446" i="1" s="1"/>
  <c r="I445" i="1"/>
  <c r="L445" i="1" s="1"/>
  <c r="I444" i="1"/>
  <c r="L444" i="1" s="1"/>
  <c r="I443" i="1"/>
  <c r="L443" i="1" s="1"/>
  <c r="I442" i="1"/>
  <c r="L442" i="1" s="1"/>
  <c r="I441" i="1"/>
  <c r="L441" i="1" s="1"/>
  <c r="I440" i="1"/>
  <c r="L440" i="1" s="1"/>
  <c r="I439" i="1"/>
  <c r="L439" i="1" s="1"/>
  <c r="I438" i="1"/>
  <c r="L438" i="1" s="1"/>
  <c r="I437" i="1"/>
  <c r="L437" i="1" s="1"/>
  <c r="I436" i="1"/>
  <c r="L436" i="1" s="1"/>
  <c r="I435" i="1"/>
  <c r="L435" i="1" s="1"/>
  <c r="I434" i="1"/>
  <c r="L434" i="1" s="1"/>
  <c r="I433" i="1"/>
  <c r="L433" i="1" s="1"/>
  <c r="I432" i="1"/>
  <c r="L432" i="1" s="1"/>
  <c r="I431" i="1"/>
  <c r="L431" i="1" s="1"/>
  <c r="I430" i="1"/>
  <c r="L430" i="1" s="1"/>
  <c r="I429" i="1"/>
  <c r="L429" i="1" s="1"/>
  <c r="I428" i="1"/>
  <c r="L428" i="1" s="1"/>
  <c r="I427" i="1"/>
  <c r="L427" i="1" s="1"/>
  <c r="I426" i="1"/>
  <c r="L426" i="1" s="1"/>
  <c r="I425" i="1"/>
  <c r="L425" i="1" s="1"/>
  <c r="I424" i="1"/>
  <c r="L424" i="1" s="1"/>
  <c r="I423" i="1"/>
  <c r="L423" i="1" s="1"/>
  <c r="I422" i="1"/>
  <c r="L422" i="1" s="1"/>
  <c r="I421" i="1"/>
  <c r="L421" i="1" s="1"/>
  <c r="I420" i="1"/>
  <c r="L420" i="1" s="1"/>
  <c r="I419" i="1"/>
  <c r="L419" i="1" s="1"/>
  <c r="I418" i="1"/>
  <c r="L418" i="1" s="1"/>
  <c r="I417" i="1"/>
  <c r="L417" i="1" s="1"/>
  <c r="I416" i="1"/>
  <c r="L416" i="1" s="1"/>
  <c r="I415" i="1"/>
  <c r="L415" i="1" s="1"/>
  <c r="I414" i="1"/>
  <c r="L414" i="1" s="1"/>
  <c r="I413" i="1"/>
  <c r="L413" i="1" s="1"/>
  <c r="I412" i="1"/>
  <c r="L412" i="1" s="1"/>
  <c r="I411" i="1"/>
  <c r="L411" i="1" s="1"/>
  <c r="I410" i="1"/>
  <c r="L410" i="1" s="1"/>
  <c r="I409" i="1"/>
  <c r="L409" i="1" s="1"/>
  <c r="I408" i="1"/>
  <c r="L408" i="1" s="1"/>
  <c r="I407" i="1"/>
  <c r="L407" i="1" s="1"/>
  <c r="I406" i="1"/>
  <c r="L406" i="1" s="1"/>
  <c r="I405" i="1"/>
  <c r="L405" i="1" s="1"/>
  <c r="I404" i="1"/>
  <c r="L404" i="1" s="1"/>
  <c r="I403" i="1"/>
  <c r="L403" i="1" s="1"/>
  <c r="I402" i="1"/>
  <c r="L402" i="1" s="1"/>
  <c r="I401" i="1"/>
  <c r="L401" i="1" s="1"/>
  <c r="I400" i="1"/>
  <c r="L400" i="1" s="1"/>
  <c r="I399" i="1"/>
  <c r="L399" i="1" s="1"/>
  <c r="I398" i="1"/>
  <c r="L398" i="1" s="1"/>
  <c r="I397" i="1"/>
  <c r="L397" i="1" s="1"/>
  <c r="I396" i="1"/>
  <c r="L396" i="1" s="1"/>
  <c r="I395" i="1"/>
  <c r="L395" i="1" s="1"/>
  <c r="I394" i="1"/>
  <c r="L394" i="1" s="1"/>
  <c r="I393" i="1"/>
  <c r="L393" i="1" s="1"/>
  <c r="I392" i="1"/>
  <c r="L392" i="1" s="1"/>
  <c r="I391" i="1"/>
  <c r="L391" i="1" s="1"/>
  <c r="I390" i="1"/>
  <c r="L390" i="1" s="1"/>
  <c r="I389" i="1"/>
  <c r="L389" i="1" s="1"/>
  <c r="I388" i="1"/>
  <c r="L388" i="1" s="1"/>
  <c r="I387" i="1"/>
  <c r="L387" i="1" s="1"/>
  <c r="I386" i="1"/>
  <c r="L386" i="1" s="1"/>
  <c r="I385" i="1"/>
  <c r="L385" i="1" s="1"/>
  <c r="I384" i="1"/>
  <c r="L384" i="1" s="1"/>
  <c r="I383" i="1"/>
  <c r="L383" i="1" s="1"/>
  <c r="I382" i="1"/>
  <c r="L382" i="1" s="1"/>
  <c r="I381" i="1"/>
  <c r="L381" i="1" s="1"/>
  <c r="I380" i="1"/>
  <c r="L380" i="1" s="1"/>
  <c r="I379" i="1"/>
  <c r="L379" i="1" s="1"/>
  <c r="I378" i="1"/>
  <c r="L378" i="1" s="1"/>
  <c r="I377" i="1"/>
  <c r="L377" i="1" s="1"/>
  <c r="I376" i="1"/>
  <c r="L376" i="1" s="1"/>
  <c r="I375" i="1"/>
  <c r="L375" i="1" s="1"/>
  <c r="I374" i="1"/>
  <c r="L374" i="1" s="1"/>
  <c r="I373" i="1"/>
  <c r="L373" i="1" s="1"/>
  <c r="I372" i="1"/>
  <c r="L372" i="1" s="1"/>
  <c r="I371" i="1"/>
  <c r="L371" i="1" s="1"/>
  <c r="I370" i="1"/>
  <c r="L370" i="1" s="1"/>
  <c r="I369" i="1"/>
  <c r="L369" i="1" s="1"/>
  <c r="I368" i="1"/>
  <c r="L368" i="1" s="1"/>
  <c r="I367" i="1"/>
  <c r="L367" i="1" s="1"/>
  <c r="I366" i="1"/>
  <c r="L366" i="1" s="1"/>
  <c r="I365" i="1"/>
  <c r="L365" i="1" s="1"/>
  <c r="I364" i="1"/>
  <c r="L364" i="1" s="1"/>
  <c r="I363" i="1"/>
  <c r="L363" i="1" s="1"/>
  <c r="I362" i="1"/>
  <c r="L362" i="1" s="1"/>
  <c r="I361" i="1"/>
  <c r="L361" i="1" s="1"/>
  <c r="I360" i="1"/>
  <c r="L360" i="1" s="1"/>
  <c r="I359" i="1"/>
  <c r="L359" i="1" s="1"/>
  <c r="I358" i="1"/>
  <c r="L358" i="1" s="1"/>
  <c r="I357" i="1"/>
  <c r="L357" i="1" s="1"/>
  <c r="I356" i="1"/>
  <c r="L356" i="1" s="1"/>
  <c r="I355" i="1"/>
  <c r="L355" i="1" s="1"/>
  <c r="I354" i="1"/>
  <c r="L354" i="1" s="1"/>
  <c r="I353" i="1"/>
  <c r="L353" i="1" s="1"/>
  <c r="I352" i="1"/>
  <c r="L352" i="1" s="1"/>
  <c r="I351" i="1"/>
  <c r="L351" i="1" s="1"/>
  <c r="I350" i="1"/>
  <c r="L350" i="1" s="1"/>
  <c r="I349" i="1"/>
  <c r="L349" i="1" s="1"/>
  <c r="I348" i="1"/>
  <c r="L348" i="1" s="1"/>
  <c r="I347" i="1"/>
  <c r="L347" i="1" s="1"/>
  <c r="I346" i="1"/>
  <c r="L346" i="1" s="1"/>
  <c r="I345" i="1"/>
  <c r="L345" i="1" s="1"/>
  <c r="I344" i="1"/>
  <c r="L344" i="1" s="1"/>
  <c r="I343" i="1"/>
  <c r="L343" i="1" s="1"/>
  <c r="I342" i="1"/>
  <c r="L342" i="1" s="1"/>
  <c r="I341" i="1"/>
  <c r="L341" i="1" s="1"/>
  <c r="I340" i="1"/>
  <c r="L340" i="1" s="1"/>
  <c r="I339" i="1"/>
  <c r="L339" i="1" s="1"/>
  <c r="I338" i="1"/>
  <c r="L338" i="1" s="1"/>
  <c r="I337" i="1"/>
  <c r="L337" i="1" s="1"/>
  <c r="I336" i="1"/>
  <c r="L336" i="1" s="1"/>
  <c r="I335" i="1"/>
  <c r="L335" i="1" s="1"/>
  <c r="I334" i="1"/>
  <c r="L334" i="1" s="1"/>
  <c r="I333" i="1"/>
  <c r="L333" i="1" s="1"/>
  <c r="I332" i="1"/>
  <c r="L332" i="1" s="1"/>
  <c r="I331" i="1"/>
  <c r="L331" i="1" s="1"/>
  <c r="I330" i="1"/>
  <c r="L330" i="1" s="1"/>
  <c r="I329" i="1"/>
  <c r="L329" i="1" s="1"/>
  <c r="I328" i="1"/>
  <c r="L328" i="1" s="1"/>
  <c r="I327" i="1"/>
  <c r="L327" i="1" s="1"/>
  <c r="I326" i="1"/>
  <c r="L326" i="1" s="1"/>
  <c r="I325" i="1"/>
  <c r="L325" i="1" s="1"/>
  <c r="I324" i="1"/>
  <c r="L324" i="1" s="1"/>
  <c r="I323" i="1"/>
  <c r="L323" i="1" s="1"/>
  <c r="I322" i="1"/>
  <c r="L322" i="1" s="1"/>
  <c r="I321" i="1"/>
  <c r="L321" i="1" s="1"/>
  <c r="I320" i="1"/>
  <c r="L320" i="1" s="1"/>
  <c r="I319" i="1"/>
  <c r="L319" i="1" s="1"/>
  <c r="I318" i="1"/>
  <c r="L318" i="1" s="1"/>
  <c r="I317" i="1"/>
  <c r="L317" i="1" s="1"/>
  <c r="I316" i="1"/>
  <c r="L316" i="1" s="1"/>
  <c r="I315" i="1"/>
  <c r="L315" i="1" s="1"/>
  <c r="I314" i="1"/>
  <c r="L314" i="1" s="1"/>
  <c r="I313" i="1"/>
  <c r="L313" i="1" s="1"/>
  <c r="I312" i="1"/>
  <c r="L312" i="1" s="1"/>
  <c r="I311" i="1"/>
  <c r="L311" i="1" s="1"/>
  <c r="I310" i="1"/>
  <c r="L310" i="1" s="1"/>
  <c r="I309" i="1"/>
  <c r="L309" i="1" s="1"/>
  <c r="I308" i="1"/>
  <c r="L308" i="1" s="1"/>
  <c r="I307" i="1"/>
  <c r="L307" i="1" s="1"/>
  <c r="I305" i="1"/>
  <c r="L305" i="1" s="1"/>
  <c r="I304" i="1"/>
  <c r="L304" i="1" s="1"/>
  <c r="I303" i="1"/>
  <c r="L303" i="1" s="1"/>
  <c r="I302" i="1"/>
  <c r="L302" i="1" s="1"/>
  <c r="I301" i="1"/>
  <c r="L301" i="1" s="1"/>
  <c r="I300" i="1"/>
  <c r="L300" i="1" s="1"/>
  <c r="I299" i="1"/>
  <c r="L299" i="1" s="1"/>
  <c r="I298" i="1"/>
  <c r="L298" i="1" s="1"/>
  <c r="I297" i="1"/>
  <c r="L297" i="1" s="1"/>
  <c r="I296" i="1"/>
  <c r="L296" i="1" s="1"/>
  <c r="I295" i="1"/>
  <c r="L295" i="1" s="1"/>
  <c r="I294" i="1"/>
  <c r="L294" i="1" s="1"/>
  <c r="I293" i="1"/>
  <c r="L293" i="1" s="1"/>
  <c r="I292" i="1"/>
  <c r="L292" i="1" s="1"/>
  <c r="I291" i="1"/>
  <c r="L291" i="1" s="1"/>
  <c r="I290" i="1"/>
  <c r="L290" i="1" s="1"/>
  <c r="I289" i="1"/>
  <c r="L289" i="1" s="1"/>
  <c r="I288" i="1"/>
  <c r="L288" i="1" s="1"/>
  <c r="I287" i="1"/>
  <c r="L287" i="1" s="1"/>
  <c r="I286" i="1"/>
  <c r="L286" i="1" s="1"/>
  <c r="I285" i="1"/>
  <c r="L285" i="1" s="1"/>
  <c r="I284" i="1"/>
  <c r="L284" i="1" s="1"/>
  <c r="I283" i="1"/>
  <c r="L283" i="1" s="1"/>
  <c r="I282" i="1"/>
  <c r="L282" i="1" s="1"/>
  <c r="I281" i="1"/>
  <c r="L281" i="1" s="1"/>
  <c r="I280" i="1"/>
  <c r="L280" i="1" s="1"/>
  <c r="I279" i="1"/>
  <c r="L279" i="1" s="1"/>
  <c r="I278" i="1"/>
  <c r="L278" i="1" s="1"/>
  <c r="I277" i="1"/>
  <c r="L277" i="1" s="1"/>
  <c r="I276" i="1"/>
  <c r="L276" i="1" s="1"/>
  <c r="I275" i="1"/>
  <c r="L275" i="1" s="1"/>
  <c r="I274" i="1"/>
  <c r="L274" i="1" s="1"/>
  <c r="I273" i="1"/>
  <c r="L273" i="1" s="1"/>
  <c r="I272" i="1"/>
  <c r="L272" i="1" s="1"/>
  <c r="I271" i="1"/>
  <c r="L271" i="1" s="1"/>
  <c r="I270" i="1"/>
  <c r="L270" i="1" s="1"/>
  <c r="I269" i="1"/>
  <c r="L269" i="1" s="1"/>
  <c r="I268" i="1"/>
  <c r="L268" i="1" s="1"/>
  <c r="I267" i="1"/>
  <c r="L267" i="1" s="1"/>
  <c r="I266" i="1"/>
  <c r="L266" i="1" s="1"/>
  <c r="I265" i="1"/>
  <c r="L265" i="1" s="1"/>
  <c r="I264" i="1"/>
  <c r="L264" i="1" s="1"/>
  <c r="I263" i="1"/>
  <c r="L263" i="1" s="1"/>
  <c r="I262" i="1"/>
  <c r="L262" i="1" s="1"/>
  <c r="I261" i="1"/>
  <c r="L261" i="1" s="1"/>
  <c r="I260" i="1"/>
  <c r="L260" i="1" s="1"/>
  <c r="I259" i="1"/>
  <c r="L259" i="1" s="1"/>
  <c r="I258" i="1"/>
  <c r="L258" i="1" s="1"/>
  <c r="I257" i="1"/>
  <c r="L257" i="1" s="1"/>
  <c r="I256" i="1"/>
  <c r="L256" i="1" s="1"/>
  <c r="I255" i="1"/>
  <c r="L255" i="1" s="1"/>
  <c r="I254" i="1"/>
  <c r="L254" i="1" s="1"/>
  <c r="I253" i="1"/>
  <c r="L253" i="1" s="1"/>
  <c r="I252" i="1"/>
  <c r="L252" i="1" s="1"/>
  <c r="I251" i="1"/>
  <c r="L251" i="1" s="1"/>
  <c r="I250" i="1"/>
  <c r="L250" i="1" s="1"/>
  <c r="I249" i="1"/>
  <c r="L249" i="1" s="1"/>
  <c r="I248" i="1"/>
  <c r="L248" i="1" s="1"/>
  <c r="I247" i="1"/>
  <c r="L247" i="1" s="1"/>
  <c r="I246" i="1"/>
  <c r="L246" i="1" s="1"/>
  <c r="I245" i="1"/>
  <c r="L245" i="1" s="1"/>
  <c r="I244" i="1"/>
  <c r="L244" i="1" s="1"/>
  <c r="I243" i="1"/>
  <c r="L243" i="1" s="1"/>
  <c r="I242" i="1"/>
  <c r="L242" i="1" s="1"/>
  <c r="I241" i="1"/>
  <c r="L241" i="1" s="1"/>
  <c r="I240" i="1"/>
  <c r="L240" i="1" s="1"/>
  <c r="I239" i="1"/>
  <c r="L239" i="1" s="1"/>
  <c r="I238" i="1"/>
  <c r="L238" i="1" s="1"/>
  <c r="I237" i="1"/>
  <c r="L237" i="1" s="1"/>
  <c r="I236" i="1"/>
  <c r="L236" i="1" s="1"/>
  <c r="I235" i="1"/>
  <c r="L235" i="1" s="1"/>
  <c r="I234" i="1"/>
  <c r="L234" i="1" s="1"/>
  <c r="I233" i="1"/>
  <c r="L233" i="1" s="1"/>
  <c r="I232" i="1"/>
  <c r="L232" i="1" s="1"/>
  <c r="I231" i="1"/>
  <c r="L231" i="1" s="1"/>
  <c r="I230" i="1"/>
  <c r="L230" i="1" s="1"/>
  <c r="I229" i="1"/>
  <c r="L229" i="1" s="1"/>
  <c r="I228" i="1"/>
  <c r="L228" i="1" s="1"/>
  <c r="I227" i="1"/>
  <c r="L227" i="1" s="1"/>
  <c r="I226" i="1"/>
  <c r="L226" i="1" s="1"/>
  <c r="I225" i="1"/>
  <c r="L225" i="1" s="1"/>
  <c r="I224" i="1"/>
  <c r="L224" i="1" s="1"/>
  <c r="I223" i="1"/>
  <c r="L223" i="1" s="1"/>
  <c r="I222" i="1"/>
  <c r="L222" i="1" s="1"/>
  <c r="I221" i="1"/>
  <c r="L221" i="1" s="1"/>
  <c r="I220" i="1"/>
  <c r="L220" i="1" s="1"/>
  <c r="I219" i="1"/>
  <c r="L219" i="1" s="1"/>
  <c r="I218" i="1"/>
  <c r="L218" i="1" s="1"/>
  <c r="I217" i="1"/>
  <c r="L217" i="1" s="1"/>
  <c r="I216" i="1"/>
  <c r="L216" i="1" s="1"/>
  <c r="I215" i="1"/>
  <c r="L215" i="1" s="1"/>
  <c r="I214" i="1"/>
  <c r="L214" i="1" s="1"/>
  <c r="I213" i="1"/>
  <c r="L213" i="1" s="1"/>
  <c r="I212" i="1"/>
  <c r="L212" i="1" s="1"/>
  <c r="I211" i="1"/>
  <c r="L211" i="1" s="1"/>
  <c r="I210" i="1"/>
  <c r="L210" i="1" s="1"/>
  <c r="I209" i="1"/>
  <c r="L209" i="1" s="1"/>
  <c r="I208" i="1"/>
  <c r="L208" i="1" s="1"/>
  <c r="I207" i="1"/>
  <c r="L207" i="1" s="1"/>
  <c r="I206" i="1"/>
  <c r="L206" i="1" s="1"/>
  <c r="I205" i="1"/>
  <c r="L205" i="1" s="1"/>
  <c r="I204" i="1"/>
  <c r="L204" i="1" s="1"/>
  <c r="I203" i="1"/>
  <c r="L203" i="1" s="1"/>
  <c r="I202" i="1"/>
  <c r="L202" i="1" s="1"/>
  <c r="I201" i="1"/>
  <c r="L201" i="1" s="1"/>
  <c r="I200" i="1"/>
  <c r="L200" i="1" s="1"/>
  <c r="I199" i="1"/>
  <c r="L199" i="1" s="1"/>
  <c r="I198" i="1"/>
  <c r="L198" i="1" s="1"/>
  <c r="I197" i="1"/>
  <c r="L197" i="1" s="1"/>
  <c r="I196" i="1"/>
  <c r="L196" i="1" s="1"/>
  <c r="I195" i="1"/>
  <c r="L195" i="1" s="1"/>
  <c r="I194" i="1"/>
  <c r="L194" i="1" s="1"/>
  <c r="I193" i="1"/>
  <c r="L193" i="1" s="1"/>
  <c r="I192" i="1"/>
  <c r="L192" i="1" s="1"/>
  <c r="I191" i="1"/>
  <c r="L191" i="1" s="1"/>
  <c r="I190" i="1"/>
  <c r="L190" i="1" s="1"/>
  <c r="I189" i="1"/>
  <c r="L189" i="1" s="1"/>
  <c r="I188" i="1"/>
  <c r="L188" i="1" s="1"/>
  <c r="I187" i="1"/>
  <c r="L187" i="1" s="1"/>
  <c r="I186" i="1"/>
  <c r="L186" i="1" s="1"/>
  <c r="I185" i="1"/>
  <c r="L185" i="1" s="1"/>
  <c r="I184" i="1"/>
  <c r="L184" i="1" s="1"/>
  <c r="I183" i="1"/>
  <c r="L183" i="1" s="1"/>
  <c r="I182" i="1"/>
  <c r="L182" i="1" s="1"/>
  <c r="I181" i="1"/>
  <c r="L181" i="1" s="1"/>
  <c r="I179" i="1"/>
  <c r="L179" i="1" s="1"/>
  <c r="I177" i="1"/>
  <c r="L177" i="1" s="1"/>
  <c r="I176" i="1"/>
  <c r="L176" i="1" s="1"/>
  <c r="I175" i="1"/>
  <c r="L175" i="1" s="1"/>
  <c r="I174" i="1"/>
  <c r="L174" i="1" s="1"/>
  <c r="I173" i="1"/>
  <c r="L173" i="1" s="1"/>
  <c r="I171" i="1"/>
  <c r="L171" i="1" s="1"/>
  <c r="I170" i="1"/>
  <c r="L170" i="1" s="1"/>
  <c r="I169" i="1"/>
  <c r="L169" i="1" s="1"/>
  <c r="I168" i="1"/>
  <c r="L168" i="1" s="1"/>
  <c r="I167" i="1"/>
  <c r="L167" i="1" s="1"/>
  <c r="I166" i="1"/>
  <c r="L166" i="1" s="1"/>
  <c r="I165" i="1"/>
  <c r="L165" i="1" s="1"/>
  <c r="I164" i="1"/>
  <c r="L164" i="1" s="1"/>
  <c r="I163" i="1"/>
  <c r="L163" i="1" s="1"/>
  <c r="I162" i="1"/>
  <c r="L162" i="1" s="1"/>
  <c r="I161" i="1"/>
  <c r="L161" i="1" s="1"/>
  <c r="I160" i="1"/>
  <c r="L160" i="1" s="1"/>
  <c r="I159" i="1"/>
  <c r="L159" i="1" s="1"/>
  <c r="I158" i="1"/>
  <c r="L158" i="1" s="1"/>
  <c r="I157" i="1"/>
  <c r="L157" i="1" s="1"/>
  <c r="I156" i="1"/>
  <c r="L156" i="1" s="1"/>
  <c r="I155" i="1"/>
  <c r="L155" i="1" s="1"/>
  <c r="I154" i="1"/>
  <c r="L154" i="1" s="1"/>
  <c r="I152" i="1"/>
  <c r="L152" i="1" s="1"/>
  <c r="I151" i="1"/>
  <c r="L151" i="1" s="1"/>
  <c r="I150" i="1"/>
  <c r="L150" i="1" s="1"/>
  <c r="I149" i="1"/>
  <c r="L149" i="1" s="1"/>
  <c r="I147" i="1"/>
  <c r="L147" i="1" s="1"/>
  <c r="I146" i="1"/>
  <c r="L146" i="1" s="1"/>
  <c r="I145" i="1"/>
  <c r="L145" i="1" s="1"/>
  <c r="I144" i="1"/>
  <c r="L144" i="1" s="1"/>
  <c r="I142" i="1"/>
  <c r="L142" i="1" s="1"/>
  <c r="I141" i="1"/>
  <c r="L141" i="1" s="1"/>
  <c r="I140" i="1"/>
  <c r="L140" i="1" s="1"/>
  <c r="I139" i="1"/>
  <c r="L139" i="1" s="1"/>
  <c r="I138" i="1"/>
  <c r="L138" i="1" s="1"/>
  <c r="I137" i="1"/>
  <c r="L137" i="1" s="1"/>
  <c r="I136" i="1"/>
  <c r="L136" i="1" s="1"/>
  <c r="I135" i="1"/>
  <c r="L135" i="1" s="1"/>
  <c r="I134" i="1"/>
  <c r="L134" i="1" s="1"/>
  <c r="I133" i="1"/>
  <c r="L133" i="1" s="1"/>
  <c r="I132" i="1"/>
  <c r="L132" i="1" s="1"/>
  <c r="I131" i="1"/>
  <c r="L131" i="1" s="1"/>
  <c r="I130" i="1"/>
  <c r="L130" i="1" s="1"/>
  <c r="I129" i="1"/>
  <c r="L129" i="1" s="1"/>
  <c r="I128" i="1"/>
  <c r="L128" i="1" s="1"/>
  <c r="I127" i="1"/>
  <c r="L127" i="1" s="1"/>
  <c r="I126" i="1"/>
  <c r="L126" i="1" s="1"/>
  <c r="I125" i="1"/>
  <c r="L125" i="1" s="1"/>
  <c r="I124" i="1"/>
  <c r="L124" i="1" s="1"/>
  <c r="I123" i="1"/>
  <c r="L123" i="1" s="1"/>
  <c r="I122" i="1"/>
  <c r="L122" i="1" s="1"/>
  <c r="I121" i="1"/>
  <c r="L121" i="1" s="1"/>
  <c r="I120" i="1"/>
  <c r="L120" i="1" s="1"/>
  <c r="I119" i="1"/>
  <c r="L119" i="1" s="1"/>
  <c r="I118" i="1"/>
  <c r="L118" i="1" s="1"/>
  <c r="I117" i="1"/>
  <c r="L117" i="1" s="1"/>
  <c r="I116" i="1"/>
  <c r="L116" i="1" s="1"/>
  <c r="I115" i="1"/>
  <c r="L115" i="1" s="1"/>
  <c r="I114" i="1"/>
  <c r="L114" i="1" s="1"/>
  <c r="I113" i="1"/>
  <c r="L113" i="1" s="1"/>
  <c r="I112" i="1"/>
  <c r="L112" i="1" s="1"/>
  <c r="I111" i="1"/>
  <c r="L111" i="1" s="1"/>
  <c r="I110" i="1"/>
  <c r="L110" i="1" s="1"/>
  <c r="I109" i="1"/>
  <c r="L109" i="1" s="1"/>
  <c r="I108" i="1"/>
  <c r="L108" i="1" s="1"/>
  <c r="I106" i="1"/>
  <c r="L106" i="1" s="1"/>
  <c r="I105" i="1"/>
  <c r="L105" i="1" s="1"/>
  <c r="I104" i="1"/>
  <c r="L104" i="1" s="1"/>
  <c r="I103" i="1"/>
  <c r="L103" i="1" s="1"/>
  <c r="I102" i="1"/>
  <c r="L102" i="1" s="1"/>
  <c r="I101" i="1"/>
  <c r="L101" i="1" s="1"/>
  <c r="I100" i="1"/>
  <c r="L100" i="1" s="1"/>
  <c r="I99" i="1"/>
  <c r="L99" i="1" s="1"/>
  <c r="I98" i="1"/>
  <c r="L98" i="1" s="1"/>
  <c r="I97" i="1"/>
  <c r="L97" i="1" s="1"/>
  <c r="I96" i="1"/>
  <c r="L96" i="1" s="1"/>
  <c r="I95" i="1"/>
  <c r="L95" i="1" s="1"/>
  <c r="I94" i="1"/>
  <c r="L94" i="1" s="1"/>
  <c r="I93" i="1"/>
  <c r="L93" i="1" s="1"/>
  <c r="I92" i="1"/>
  <c r="L92" i="1" s="1"/>
  <c r="I91" i="1"/>
  <c r="L91" i="1" s="1"/>
  <c r="I89" i="1"/>
  <c r="L89" i="1" s="1"/>
  <c r="I88" i="1"/>
  <c r="L88" i="1" s="1"/>
  <c r="I87" i="1"/>
  <c r="L87" i="1" s="1"/>
  <c r="I86" i="1"/>
  <c r="L86" i="1" s="1"/>
  <c r="I85" i="1"/>
  <c r="L85" i="1" s="1"/>
  <c r="I84" i="1"/>
  <c r="L84" i="1" s="1"/>
  <c r="I83" i="1"/>
  <c r="L83" i="1" s="1"/>
  <c r="I82" i="1"/>
  <c r="L82" i="1" s="1"/>
  <c r="I81" i="1"/>
  <c r="L81" i="1" s="1"/>
  <c r="I80" i="1"/>
  <c r="L80" i="1" s="1"/>
  <c r="I79" i="1"/>
  <c r="L79" i="1" s="1"/>
  <c r="I78" i="1"/>
  <c r="L78" i="1" s="1"/>
  <c r="I77" i="1"/>
  <c r="L77" i="1" s="1"/>
  <c r="I76" i="1"/>
  <c r="L76" i="1" s="1"/>
  <c r="I75" i="1"/>
  <c r="L75" i="1" s="1"/>
  <c r="I74" i="1"/>
  <c r="L74" i="1" s="1"/>
  <c r="I73" i="1"/>
  <c r="L73" i="1" s="1"/>
  <c r="I72" i="1"/>
  <c r="L72" i="1" s="1"/>
  <c r="I70" i="1"/>
  <c r="L70" i="1" s="1"/>
  <c r="I69" i="1"/>
  <c r="L69" i="1" s="1"/>
  <c r="I67" i="1"/>
  <c r="L67" i="1" s="1"/>
  <c r="I66" i="1"/>
  <c r="L66" i="1" s="1"/>
  <c r="I65" i="1"/>
  <c r="L65" i="1" s="1"/>
  <c r="I64" i="1"/>
  <c r="L64" i="1" s="1"/>
  <c r="I63" i="1"/>
  <c r="L63" i="1" s="1"/>
  <c r="I62" i="1"/>
  <c r="L62" i="1" s="1"/>
  <c r="I61" i="1"/>
  <c r="L61" i="1" s="1"/>
  <c r="I60" i="1"/>
  <c r="L60" i="1" s="1"/>
  <c r="I59" i="1"/>
  <c r="L59" i="1" s="1"/>
  <c r="I58" i="1"/>
  <c r="L58" i="1" s="1"/>
  <c r="I57" i="1"/>
  <c r="L57" i="1" s="1"/>
  <c r="I56" i="1"/>
  <c r="L56" i="1" s="1"/>
  <c r="I55" i="1"/>
  <c r="L55" i="1" s="1"/>
  <c r="I54" i="1"/>
  <c r="L54" i="1" s="1"/>
  <c r="I53" i="1"/>
  <c r="L53" i="1" s="1"/>
  <c r="I52" i="1"/>
  <c r="L52" i="1" s="1"/>
  <c r="I51" i="1"/>
  <c r="L51" i="1" s="1"/>
  <c r="I50" i="1"/>
  <c r="L50" i="1" s="1"/>
  <c r="I49" i="1"/>
  <c r="L49" i="1" s="1"/>
  <c r="I48" i="1"/>
  <c r="L48" i="1" s="1"/>
  <c r="I47" i="1"/>
  <c r="L47" i="1" s="1"/>
  <c r="I46" i="1"/>
  <c r="L46" i="1" s="1"/>
  <c r="I45" i="1"/>
  <c r="L45" i="1" s="1"/>
  <c r="I44" i="1"/>
  <c r="L44" i="1" s="1"/>
  <c r="I43" i="1"/>
  <c r="L43" i="1" s="1"/>
  <c r="I42" i="1"/>
  <c r="L42" i="1" s="1"/>
  <c r="I41" i="1"/>
  <c r="L41" i="1" s="1"/>
  <c r="I40" i="1"/>
  <c r="L40" i="1" s="1"/>
  <c r="I39" i="1"/>
  <c r="L39" i="1" s="1"/>
  <c r="I38" i="1"/>
  <c r="L38" i="1" s="1"/>
  <c r="I36" i="1"/>
  <c r="L36" i="1" s="1"/>
  <c r="I34" i="1"/>
  <c r="L34" i="1" s="1"/>
  <c r="I33" i="1"/>
  <c r="L33" i="1" s="1"/>
  <c r="I32" i="1"/>
  <c r="L32" i="1" s="1"/>
  <c r="I31" i="1"/>
  <c r="L31" i="1" s="1"/>
  <c r="I30" i="1"/>
  <c r="L30" i="1" s="1"/>
  <c r="I29" i="1"/>
  <c r="L29" i="1" s="1"/>
  <c r="I28" i="1"/>
  <c r="L28" i="1" s="1"/>
  <c r="I27" i="1"/>
  <c r="L27" i="1" s="1"/>
  <c r="I26" i="1"/>
  <c r="L26" i="1" s="1"/>
  <c r="I25" i="1"/>
  <c r="L25" i="1" s="1"/>
  <c r="I24" i="1"/>
  <c r="L24" i="1" s="1"/>
  <c r="I23" i="1"/>
  <c r="L23" i="1" s="1"/>
  <c r="I22" i="1"/>
  <c r="L22" i="1" s="1"/>
  <c r="I21" i="1"/>
  <c r="L21" i="1" s="1"/>
  <c r="I20" i="1"/>
  <c r="L20" i="1" s="1"/>
  <c r="I19" i="1"/>
  <c r="L19" i="1" s="1"/>
  <c r="I18" i="1"/>
  <c r="L18" i="1" s="1"/>
  <c r="I16" i="1"/>
  <c r="L16" i="1" s="1"/>
  <c r="I15" i="1"/>
  <c r="L15" i="1" s="1"/>
  <c r="I14" i="1"/>
  <c r="L14" i="1" s="1"/>
  <c r="I13" i="1"/>
  <c r="L13" i="1" s="1"/>
  <c r="I12" i="1"/>
  <c r="L12" i="1" s="1"/>
  <c r="I11" i="1"/>
  <c r="L11" i="1" s="1"/>
  <c r="I10" i="1"/>
  <c r="L10" i="1" s="1"/>
  <c r="I9" i="1"/>
  <c r="L9" i="1" s="1"/>
  <c r="F3" i="1" l="1"/>
</calcChain>
</file>

<file path=xl/sharedStrings.xml><?xml version="1.0" encoding="utf-8"?>
<sst xmlns="http://schemas.openxmlformats.org/spreadsheetml/2006/main" count="10160" uniqueCount="4874">
  <si>
    <t>СИМБАТ (27-06-2025)</t>
  </si>
  <si>
    <t>Ваша скидка от цены (%):</t>
  </si>
  <si>
    <t>Картинка</t>
  </si>
  <si>
    <t>Код</t>
  </si>
  <si>
    <t>Артикул</t>
  </si>
  <si>
    <t>Наименование</t>
  </si>
  <si>
    <t>Описание</t>
  </si>
  <si>
    <t>Цена полки
(за ед.учета)</t>
  </si>
  <si>
    <t>Кол-во в коробке</t>
  </si>
  <si>
    <t>Вложение в упаковку (коэф. ед. продажи)</t>
  </si>
  <si>
    <t>Цена клиента
(за ед.учета)</t>
  </si>
  <si>
    <t>Свободный остаток</t>
  </si>
  <si>
    <t>Заказ</t>
  </si>
  <si>
    <t>Заказ (сумма)</t>
  </si>
  <si>
    <t>СОБСТВЕННЫЕ ТОРГОВЫЕ МАРКИ</t>
  </si>
  <si>
    <t>"УМНЫЕ ИГРЫ"</t>
  </si>
  <si>
    <t>UNOмания КАРТОЧКИ</t>
  </si>
  <si>
    <t>Карточки развивающие Уномания. Синий трактор. Карточки 72шт. 85х62мм. Умные игры в кор.50шт</t>
  </si>
  <si>
    <t>Развивающие карточки «Синий трактор. Уномания» ТМ «Умные игры» - отличный вариант для увлекательного и познавательного времяпровождения вместе с малышом:
- 70 красочных игровых карточек + 2 карточки с правилами в комплекте
- изучаем цифры и цвета
- любимые персонажи
- понятные правила
Цель игры - первым избавиться от своих карт, выкладывая их на верх колоды по простым правилам. В игре могут принимать участие от 2 до 6 человек. Компактный набор удобно брать с собой - теперь в дороге можно играть и учиться.
Развивающие карточки ТМ «Умные игры» способствует улучшению логического мышления детей, а также расширению их кругозора.
Размер: 2 x 9 x 13 см.
Материал: картон.
Рекомендовано детям от 3-х лет.</t>
  </si>
  <si>
    <t>241,86</t>
  </si>
  <si>
    <t>50</t>
  </si>
  <si>
    <t>1</t>
  </si>
  <si>
    <t>100</t>
  </si>
  <si>
    <t>4610136737259</t>
  </si>
  <si>
    <t>Уномания Буба. 
Коробка с европодвесом (картон). Карточки 72шт. 85х62мм. Умные игры в кор.50шт</t>
  </si>
  <si>
    <t>Развивающая карточная игра «Буба. Уномания» ТМ «Умные игры» - отличный вариант для увлекательного и познавательного времяпровождения вместе с ребёнком:
- 70 красочных игровых карточек + 2 карточки с правилами в комплекте
- изучаем цифры и цвета
- любимые персонажи
- понятные правила
- количество игроков: 2 - 6 
Цель игры - первым избавиться от своих карт, выкладывая их на верх колоды по простым правилам (представлены в инструкции). В игре могут принимать участие от 2 до 6 человек. Компактный набор удобно брать с собой - теперь в дороге можно играть и учиться.
Развивающие карточки ТМ «Умные игры» способствует улучшению логического мышления детей, а также расширению их кругозора.
Размер карточки: 85 х 62 мм. Размер упаковки: 2 x 9 x 15 см. 
Материал: картон.
Рекомендовано детям от 3-х лет.</t>
  </si>
  <si>
    <t>220,85</t>
  </si>
  <si>
    <t>4680107915191</t>
  </si>
  <si>
    <t>Уномания. Монстрики.Коробка с европодвесом карточки 72 шт. 85х62 мм. Умные игры в кор.50шт</t>
  </si>
  <si>
    <t>Карточная игра «Монстрики. Уномания» ТМ «Умные игры» - отличный вариант для увлекательного и познавательного времяпровождения вместе с малышом:
- 70 красочных игровых карточек + 2 карточки с правилами в комплекте
- изучаем цифры и цвета
- забавные персонажи
- понятные правила
- количество игроков: 2-6
Цель игры - первым избавиться от своих карт, выкладывая их на верх колоды по простым правилам. В игре могут принимать участие от 2 до 6 человек. Компактный набор удобно брать с собой - теперь в дороге можно играть и учиться.
Карточная игра ТМ «Умные игры» способствует:
- улучшению логического мышления
- расширению кругозора
- развитию памяти и внимания
Размер карточек: 85 х 62 мм. Размер упаковки: 2 x 9 x 13 см.
Материал: картон.
Рекомендовано детям от 3-х лет.</t>
  </si>
  <si>
    <t>221,9</t>
  </si>
  <si>
    <t>4680107921710</t>
  </si>
  <si>
    <t>Авторалли HotWheels.Карточная игра.Кор.с европодвесом. карточки 72шт. 85х62мм. Умные игры в кор50шт</t>
  </si>
  <si>
    <t>Карточная игра «Hot Wheels. Авторалли» ТМ «Умные игры» - захватывающая игра, которая непременно понравится поклонникам легендарных гоночных машинок:
- 70 красочных игровых карт + 2 карты с правилами игр
- красочный дизайн
- количество игроков: 1-2 (2 варианта игры)
- продолжительность игры: от 15 минут
Цель игры: провести как можно больше гоночных трас от старта до финиша своего цвета и постараться при этом нарушить планы соперника - победителем авторалли становится тот, кто наберёт наибольшее количество баллов. С помощью такой игры маленький гонщик научиться просчитывать варианты развитий событий и достигать поставленных целей. Благодаря компактному размеру, набор можно взять с собой в поездку, чтобы весело скоротать время в дороге. Возможно играть как одному, так и вдвоём.
Карточная игра ТМ «Умные игры» развивает:
- логическое мышление
- внимание
- память
Размер карточек: 85 х 62 мм.
Материал: картон.
Рекомендовано детям от 5-ти лет.</t>
  </si>
  <si>
    <t>4680107925411</t>
  </si>
  <si>
    <t>Принцессы. Уномания. Коробка с европодвесом. Карточки 72 шт. 85х62 мм. Умные игры  в кор.40шт</t>
  </si>
  <si>
    <t>Развивающая карточная игра «Уномания. Принцессы» ТМ «Умные игры» - отличный вариант для увлекательного и познавательного времяпровождения вместе с ребёнком:
- 70 красочных игровых карточек + 2 карточки с правилами в комплекте
- изучаем цифры и цвета
- красочный дизайн с прекрасными принцессами
- понятные правила
- количество игроков: 2-6
Цель игры - первым избавиться от своих карт, выкладывая их на верх колоды по простым правилам. В игре могут принимать участие от 2 до 6 человек. Компактный набор удобно брать с собой - теперь в дороге можно играть и учиться.
Карточная игра ТМ «Умные игры» способствует:
- улучшению логического мышления
- расширению кругозора
- развитию памяти и внимания
Размер карточек: 85 х 62 мм. Размер упаковки: 2 x 9 x 16 см.
Материал: картон.
Рекомендовано детям от 3-х лет.</t>
  </si>
  <si>
    <t>235</t>
  </si>
  <si>
    <t>40</t>
  </si>
  <si>
    <t>4680107925404</t>
  </si>
  <si>
    <t>Супермодели. Уномания. Коробка с европодвесом. Карточки 72 шт. 85х62 мм. Умные игры  в кор.40шт</t>
  </si>
  <si>
    <t>Развивающая карточная игра «Уномания. Супермодели» ТМ «Умные игры» - отличный вариант для увлекательного и познавательного времяпровождения вместе с ребёнком:
- 70 красочных игровых карточек + 2 карточки с правилами в комплекте
- изучаем цифры и цвета
- красочный дизайн с очаровательными персонажами
- понятные правила
- количество игроков: 2-6
Цель игры - первым избавиться от своих карт, выкладывая их на верх колоды по простым правилам. В игре могут принимать участие от 2 до 6 человек. Компактный набор удобно брать с собой - теперь в дороге можно играть и учиться.
Карточная игра ТМ «Умные игры» способствует:
- улучшению логического мышления
- расширению кругозора
- развитию памяти и внимания
Размер карточек: 85 х 62 мм. Размер упаковки: 2 x 9 x 16 см.
Материал: картон.
Рекомендовано детям от 3-х лет.</t>
  </si>
  <si>
    <t>4680107941909</t>
  </si>
  <si>
    <t>Пираты. Уномания. Коробка с европодвесом. Карточки 72 шт. 85х62 мм. Умные игры  в кор.40шт</t>
  </si>
  <si>
    <t>Развивающая карточная игра «Уномания. Пираты» ТМ «Умные игры» - отличный вариант для увлекательного и познавательного времяпровождения вместе с ребёнком:
- 70 красочных игровых карточек + 2 карточки с правилами в комплекте
- изучаем цифры и цвета
- красочный дизайн в пиратской тематике
- понятные правила
- количество игроков: 2-6
Цель игры - первым избавиться от своих карт, выкладывая их на верх колоды по простым правилам. В игре могут принимать участие от 2 до 6 человек. Компактный набор удобно брать с собой - теперь в дороге можно играть и учиться.
Карточная игра ТМ «Умные игры» способствует:
- улучшению логического мышления
- расширению кругозора
- развитию памяти и внимания
Размер карточек: 85 х 62 мм. Размер упаковки: 2 x 9 x 16 см.
Материал: картон.
Рекомендовано детям от 3-х лет.</t>
  </si>
  <si>
    <t>279</t>
  </si>
  <si>
    <t>4660254472198</t>
  </si>
  <si>
    <t>Uno. Свин и туз. Карточная игра. 80 карточек. 92х130х22мм. Умные игры в кор.100шт</t>
  </si>
  <si>
    <t>Карточная игра «Свин и туз» ТМ «Умные игры»— отличный вариант для весёлого времяпровождения. Благодаря компактному размеру набор можно взять с собой в поездку, чтобы увлекательно скоротать время в дороге.
Особенности:
- количество игроков: 2-10
- продолжительность игры: от 10 минут
- рекомендованный возраст: 6+
Состав игры:
- 50 числовых карточек
- 30 карт персонажей
- правила
Хрю! Вы держите в руках коробку с весёлой и быстрой карточной игрой для любой компании. Интересно будет и детям, и взрослым— дома, на вечеринке или в дороге. Правила очень просты: постарайтесь первыми избавиться от карт, попутно создав для своих соперников неприятности. Да-да, придётся вести себя по-свински. Но кто не хрюкает— тот не кричит «Туз»!
ЦЕЛЬ ИГРЫ
Избавиться от карт раньше своих соперников. Карты персонажей и некоторые специальные правила помогут игрокам как можно быстрее скинуть свои карты и выиграть, но кому-то могут и помешать.
ХОД ИГРЫ
Каждый игрок в свой ход выкладывает на открытую карту любую карту того же цвета или с той же цифрой. Например, если верхней картой является «пятёрка синяя», то следующий игрок может выложить либо любую синюю карту, либо пятёрку любого цвета. На карту персонажа можно выложить этого же персонажа или карту такого же цвета.
Если у игрока нет ни одной подходящей карты в руках, он берёт дополнительную из колоды и может сразу сыграть её. Если карта не подходит, игрок оставляет взятую карту у себя и берёт следующую. Так продолжается, пока игрок не достанет из колоды подходящую карту и не сыграет её.
ЗАВЕРШЕНИЕ ИГРЫ
Игра заканчивается, когда заканчиваются карты у одного из игроков. Этот игрок считается победителем.
Настольная карточная игра ТМ «Умные игры» развивает:
- внимание
- скорость реакции
- коммуникативные навыки
Размер: 92 х 130 х 22 мм. Материал: картон.
Рекомендовано детям от 6-ти лет.</t>
  </si>
  <si>
    <t>263</t>
  </si>
  <si>
    <t>ВИКТОРИНА</t>
  </si>
  <si>
    <t>4690590111840</t>
  </si>
  <si>
    <t>Викторина 500 вопросов. Думай и богатей, с деньгами в кор. Умные игры в кор.20шт</t>
  </si>
  <si>
    <t>Настольная игра-викторина "Думай и богатей" содержит 500 вопросов про географию, животных, тело человека и другие интересные тем, которые помогут ребенку познать окружающий мир. В комплект входят игровое поле, карточки, фишки и деньги. Набор изготовлен из высококачественного пластика, бумаги и плотного картона. В игре могут принять участие от 2 до 4 человек. Рекомендовано детям старше 3-х лет.</t>
  </si>
  <si>
    <t>425</t>
  </si>
  <si>
    <t>20</t>
  </si>
  <si>
    <t>4690590111864</t>
  </si>
  <si>
    <t>Викторина 500 вопросов. Животные мира в кор. Умные игры в кор.20шт</t>
  </si>
  <si>
    <t>Настольная игра-викторина "Животные мира" содержит 500 вопросов про разных зверей со всего мира. В комплект входят игровое поле, 4 фишки, кубик, карточки с вопросами. Набор изготовлен из высококачественного пластика и плотного картона. В игре могут принять участие от 2 до 4 человек. Рекомендовано детям старше 3-х лет.</t>
  </si>
  <si>
    <t>272,8</t>
  </si>
  <si>
    <t>4690590112786</t>
  </si>
  <si>
    <t>Викторина 100 вопросов ПДД в кор. Умные игры в кор.20шт</t>
  </si>
  <si>
    <t>Развивающая викторина "100 вопросов" на тему "ПДД" от известного российского производителя "Умка" позволит весело и с пользой провести время с детьми, изучая правила дорожного движения в непринужденной игровой форме. Настольная игра-викторина включает в себя игровое поле, красочные карточки, фишки, инструкцию. В игре смогут принять участие от 2 до 4 человек. Желательно, чтобы в игре принимал участие как минимум 1 взрослый. Выполнена из картона и пластика. Рекомендовано детям старше 3-х лет.</t>
  </si>
  <si>
    <t>226,8</t>
  </si>
  <si>
    <t>4690590109403</t>
  </si>
  <si>
    <t>Викторина 100 вопросов Фиксики в кор. Умные игры в кор.20шт</t>
  </si>
  <si>
    <t>Викторина «100 вопросов для почемучек. Фиксики» ТМ «УМка» - увлекательное обучение в виде игры.
Комплектация:
- карточки со 100 вопросами
- игральный кубик
- 4 фишки
- игровое поле с 6 различными темами: «Логика и внимание», «Азбука и развитие речи», «Как это работает», «Окружающий мир», «Транспорт», «Животные и растения»
- правила игры
В ходе игры все участники отвечают на разнообразные вопросы с карточек, относящихся к той или иной теме. Тема вопросов определяется броском игрального кубика. С такой занимательной викториной и героями любимого мультсериала ребёнок сможет весело и с пользой провести время в компании родителей или друзей, получая при этом новые знания.
Викторина ТМ «УМка» развивает:
- кругозор
- внимание
- усидчивость
- память
Размер: 3 x 33 x 22 см. Материал: картон + пластмасса.
Рекомендовано детям от 3-х лет.</t>
  </si>
  <si>
    <t>237,6</t>
  </si>
  <si>
    <t>4650250520160</t>
  </si>
  <si>
    <t>Скоро в школу. М. А. Жукова. Умная викторина. 240х180х55 мм. Умные игры. в кор.20шт</t>
  </si>
  <si>
    <t>Умная викторина «М. А. Жукова. Скоро в школу» ТМ «Умные игры» - увлекательное обучение в игровом формате по методике раннего развития.
Состав игры:
- 32 карточки с вопросами
- рулетка
- правила игры
Данная викторина - это обучающая игра, предназначенная как для самостоятельного времяпровождения уже читающих детей, так и для игры с родителями или в компании друзей. 
Перед началом игры обратите внимание на уровни сложности игры: начальный, базовый и повышенный. Выберите для своего ребёнка наиболее подходящий вариант. Такой подход обеспечит индивидуальный темп освоения материала, его закрепления и скорость получения новых знаний. Обратите внимание, что на каждой карточке по шесть вопросов, и они постепенно усложняются от первого к последнему.
Викторина ТМ «Умные игры» расширяет кругозор и развивает:
- внимание
- мышление
- логику
- коммуникативные навыки
- память
Размер упаковки: 240 x 180 x 55 мм. Материал: картон + пластмасса.
Рекомендовано детям от 3-х лет.</t>
  </si>
  <si>
    <t>289,6</t>
  </si>
  <si>
    <t>4650250520177</t>
  </si>
  <si>
    <t>Всё обо всём. Умная викторина. 240х180х55 мм. Умные игры. в кор.20шт</t>
  </si>
  <si>
    <t>Умная викторина «Всё обо всём» ТМ «Умные игры» - увлекательное обучение в игровом формате по методике раннего развития.
Состав игры:
- 32 карточки с вопросами
- рулетка
- правила игры
Данная викторина имеет три уровня сложности и предназначена как для индивидуальной игры, так и для игры в компании. Игра должна проходить при непосредственном участии взрослого.
1. Начальный уровень (3+)
Предложите ребёнку взять карточку из колоды и рассмотрите изображение на ней вместе с ребёнком. Попросите малыша рассказать, что он видит на картинке. Попробуйте вместе найти ответы на все вопросы с обратной стороны карточки. Для удобства перед началом игры вы можете разделить карточки на категории (каждой категории соответствует определённый цвет).
2. Базовый уровень (4+)
Разделите колоду карт на четыре категории. Выберите тему, по которой будет проходить игра. Изображение на каждой карточке поможет ответить на поставленный вопрос. Также для ответа, например, по теме «Сказки» необходимо перед началом игры прочитать с малышом соответствующие 
произведения. Карточки же из категории «Природа» можно взять с собой на прогулку и внимательно понаблюдать за окружающим миром.
Ход игры. 
Игрок берёт карточку из колоды и крутит стрелку рулетки. Далее взрослому необходимо прочитать вопрос, соответствующий цифре, выпавшей на рулетке. Если стрелка выпала на сектор с совой, игрок может ответить на любой вопрос карточки (в этом случае ребёнку даётся три попытки на 
правильный ответ).
После заданного вопроса игрок рассматривает картинку и ищет ответ на вопрос. При правильном ответе игрок в качестве приза получает карточку. 
Если же он ответил неверно, карточку необходимо положить обратно в середину колоды. При командной игре ход переходит следующему игроку.
Побеждает тот, кто первым наберёт заранее обговоренное число карт (4, 8, 16).
3. Высокий уровень (5+)
При игре на высоком уровне карты не разделяются на категории и игроку необходимо быстро ориентироваться сразу в нескольких темах викторины.
Игрок берёт карту из колоды, внимательно рассматривает изображение и запоминает его. Далее он переворачивает карту и крутит стрелку рулетки. Не рассматривая изображение, он должен ответить на выпавший вопрос по памяти. При правильном ответе игрок в качестве приза получает карточку. 
Если же он ответил неверно, карточку необходимо положить обратно в середину колоды. При командной игре ход переходит следующему игроку.
Побеждает тот, кто первым наберёт заранее обговоренное число карт (4, 8, 16).
Викторина ТМ «Умные игры» расширяет кругозор и развивает:
- внимание
- мышление
- логику
- коммуникативные навыки
- память
Размер упаковки: 240 x 180 x 55 мм. Материал: картон + пластмасса.
Рекомендовано детям от 3-х лет.</t>
  </si>
  <si>
    <t>263,2</t>
  </si>
  <si>
    <t>4650250518402</t>
  </si>
  <si>
    <t>Космос. Викторина 500 вопросов. Развивающая игра со стрелкой. 330х216х27 мм. Умные игры. в кор.20шт</t>
  </si>
  <si>
    <t>Развивающая игра со стрелкой - викторина «Космос» ТМ «Умные игры» - увлекательное обучение в игровом формате.
Особенности и комплектация:
- 500 вопросов
- 500 ответов
- игровое поле с 6-ю темами: Вселенная, познание Вселенной, история космонавтики, космонавтика сегодня, разное о космосе, космос в искусстве
- количество игроков: 2-4
- правила игры
В ходе игры все участники по очереди вращают стрелку на игровом поле и отвечают на вопросы ведущего, зачитывающего их с карточек по выпавшей на поле теме, и получают баллы за правильные ответы. В конце игры баллы суммируются: побеждает тот, кто собрал наибольшее количество очков. С такой занимательной викториной ребёнок сможет весело и с пользой провести время в компании родителей или друзей, получая при этом новые знания.
Викторина ТМ «Умные игры» расширяет кругозор и развивает:
- внимание
- мышление
- логику
- коммуникативные навыки
- память
Размер упаковки: 330 х 216 х 27 мм. Материал: картон + пластмасса.
Рекомендовано детям от 10-ти лет.</t>
  </si>
  <si>
    <t>304</t>
  </si>
  <si>
    <t>4650250574248</t>
  </si>
  <si>
    <t>Животные мира. Умная викторина. 240х180х55мм. Умные игры в кор.20шт</t>
  </si>
  <si>
    <t>Умная викторина «Животные мира» ТМ «Умные игры» - увлекательное обучение в игровом формате.
Особенности:
- количество игроков: 1-4
- понятные правила
- 3 уровня сложности
Состав игры:
- 32 карточки с вопросами
- рулетка
- инструкция
Данная викторина имеет три уровня сложности и предназначена как для индивидуальной игры, так и для игры в компании. Игра должна проходить при непосредственном участии взрослого.
1. Начальный уровень (3+)
Предложите ребёнку взять карточку из колоды и  рассмотрите изображение на ней вместе с малышом. Попросите ребёнка рассказать, что он видит на картинке. Попробуйте вместе найти ответы на все вопросы с обратной стороны карточки. Для удобства перед началом игры вы можете разделить карточки на категории (каждой категории — соответствует определённый цвет).
2. Базовый уровень (4+)
Разделите колоду карт на четыре категории. Выберите тему, по которой будет проходить игра. Изображение на каждой карточке поможет ответить на поставленный вопрос. Также перед началом игры можно — посмотреть с ребёнком книги и энциклопедии про животных, посетить зоопарк или выставку в музее. Карточки же из категории «Природа» можно взять с собой на прогулку и внимательно понаблюдать за окружающим миром.
Ход игры
Игрок берёт карточку из колоды и крутит стрелку рулетки. Далее взрослому необходимо прочитать вопрос, соответствующий — цифре, выпавшей на рулетке. Если стрелка выпала на сектор с совой, игрок может ответить на любой вопрос карточки (в этом случае ребёнку даётся три попытки на правильный ответ).
После заданного вопроса игрок рассматривает картинку и ищет ответ на вопрос. При правильном ответе игрок в качестве приза получает карточку. Если же он ответил неверно, карточку необходимо положить обратно в середину колоды. При командной игре ход переходит к следующему игроку.
Побеждает тот, кто первым наберёт заранее обговоренное число карт (4, 8, 6).
3. Высокий уровень (5+)
При игре на высоком уровне карты не разделяются на категории и игроку необходимо быстро ориентироваться сразу в нескольких темах викторины.
Игрок берёт карту из колоды, внимательно рассматривает — изображение и запоминает его. Далее он переворачивает карту и крутит стрелку рулетки. Не рассматривая более изображение, он должен ответить на выпавший вопрос по памяти. При правильном — ответе игрок в качестве приза получает карточку. Если же он ответил неверно, карточку необходимо положить обратно в середину колоды. При командной игре ход переходит к следующему игроку.
Побеждает тот, кто первым наберёт заранее обговоренное число карт (4, 8, 16).
Викторина ТМ «Умные игры» расширяет кругозор и развивает:
- внимание
- мышление
- логику
- коммуникативные навыки
- память
Размер упаковки: 240 x 180 x 55 мм. Материал: картон + пластмасса.
Рекомендовано детям от 3-х лет.</t>
  </si>
  <si>
    <t>4650250574255</t>
  </si>
  <si>
    <t>Правила дорожного движения. Умная викторина. 240х180х55мм. Умные игры в кор.20шт</t>
  </si>
  <si>
    <t>Умная викторина «Правила дорожного движения» ТМ «Умные игры» - увлекательное обучение в игровом формате.
Особенности:
- количество игроков: 1-4
- понятные правила
- 3 уровня сложности
Состав игры:
- 32 карточки с вопросами
- рулетка
- инструкция
Данная викторина имеет три уровня сложности и предназначена как для индивидуальной игры, так и для игры в компании. Игра должна проходить при непосредственном участии взрослого.
Подготовка к игре
Карточки в игре делятся на 4 категории: «ПДД для пешеходов», «ПДД для водителей», «Безопасность на улице», «Дорожные знаки». Категория «Дорожные знаки» обучающая, она поможет узнать, что значат дорожные знаки. Для любого уровня игры разделите карточки по категориям (каждой категории соответствует определённый цвет).
1. Начальный уровень
Предложите ребёнку взять карточку из колоды и рассмотрите изображение на ней вместе с ним. Попросите малыша рассказать, что он видит на картинке. Попробуйте вместе найти ответы на все вопросы с обратной стороны карточки.
2. Базовый уровень
Разделите колоду карт на четыре категории. Выберите тему, по которой будет проходить игра. Изображение на каждой карточке поможет ответить на поставленный вопрос. Перед началом игры просмотрите с ребёнком карточки «Дорожные знаки» и проговорите, что они обозначают.
Для игры понадобятся карточки категорий «ПДД для пешеходов», «ПДД для водителей» и «Безопасность на улице».
Ход игры
Игрок берёт карточку из колоды и крутит стрелку рулетки. Далее взрослому необходимо прочитать вопрос, соответствующий цифре, выпавшей на рулетке. Если стрелка выпала на сектор с совой, игрок может ответить на любой вопрос карточки (в этом случае ребёнку даётся три попытки на правильный ответ).
После заданного вопроса игрок рассматривает картинку и ищет ответ на вопрос. При правильном ответе игрок в качестве приза получает карточку. Если же он ответил неверно, карточку необходимо положить обратно в середину колоды. При командной игре, после ответа ход переходит следующему игроку. Побеждает тот, кто первым наберёт заранее обговоренное число карт (5, 10 или 15).
3. Высокий уровень
Перед игрой отложите в сторону карточки категории «Дорожные знаки», они в этом варианте игры не понадобятся.
При игре на высоком уровне карты не разделяются на категории и игроку необходимо быстро ориентироваться сразу в нескольких темах викторины.
Игрок берёт карту из колоды, внимательно рассматривает изображение и запоминает его. Далее он переворачивает карту и крутит стрелку рулетки. Не рассматривая более изображение, он должен ответить на выпавший вопрос по памяти. При правильном ответе игрок в качестве приза получает карточку. Если же он ответил неверно, карточку необходимо положить обратно в середину колоды.
При командной игре, после ответа ход переходит следующему игроку. Побеждает тот, кто первым наберёт заранее обговоренное число карт (5, 10, 15).
Викторина ТМ «Умные игры» расширяет кругозор и развивает:
- внимание
- мышление
- логику
- коммуникативные навыки
- память
Размер упаковки: 240 x 180 x 55 мм. Материал: картон + пластмасса.
Рекомендовано детям от 5-ти лет.</t>
  </si>
  <si>
    <t>4660254410817</t>
  </si>
  <si>
    <t>Идём в школу. Викторина 500 вопросов. 320х265х50 мм. Умные игры в кор.20шт</t>
  </si>
  <si>
    <t>Викторина «Идём в школу» ТМ «Умные игры» - интеллектуальная игра для полезного и интересного досуга ребёнка.
Особенности:
- 500 вопросов
- 500 ответов
- для 2-4 игроков
Состав игры:
- 28 карт «Буквы и звуки»
- 28 карт «Слоги и слова»
- 28 карт «Развитие речи»
- 28 карт «Цифры, формы и цвета»
- 27 карт «Пространство и время»
- 28 карт «Всё обо всём»
- 4 фишки
- 1 игровой кубик
- инструкция
500 вопросов на 6 интересных тем для любознательных первоклассников помогут вспомнить старое и узнать что-то новое и интересное!
ЦЕЛЬ ИГРЫ
Собрать наибольшее количество жетонов-звёздочек.
В ходе игры все участники отвечают на разнообразные вопросы с карточек, относящихся к той или иной теме. Задача игроков - кидать кубик и передвигать свою фишку на выпавшее количество очков. Так определяется тема вопроса, игрок отвечает поочерёдно на все вопросы с карточки, соответствующей выпавшей теме. Если игрок справился со всеми вопросами, он получает 2 жетона, если ответил на два - 1 жетон, только на один - ни одного жетона. Если участник не ответил ни на один вопрос, он пропускает следующий ход. Использованная карта отправляется в стопку сброса.
Игра заканчивается, когда все участники приходят на клетку ФИНИШ. Побеждает игрок, которому удалось ответить на большее количество вопросов и заработать наибольшее количество жетонов. 
Викторина ТМ «Умные игры» развивает:
- кругозор
- внимание
- усидчивость
- память
Размер: 320 x 265 x 50 мм. Материал: картон + пластмасса.
Рекомендовано детям от 6-ти лет.</t>
  </si>
  <si>
    <t>383,1</t>
  </si>
  <si>
    <t>4660254435582</t>
  </si>
  <si>
    <t>Подготовка к школе. Викторина 500 вопросов. 320х265х50 мм. Умные игры в кор.20шт</t>
  </si>
  <si>
    <t>Викторина «Подготовка к школе» ТМ «Умные игры» - интеллектуальная игра для юных любознаек.
Особенности и комплектация:
- 500 вопросов
- 500 ответов
- яркое игровое поле с различными темами: русский язык, математика, литература, окружающий мир, физкультура, школьные правила
- кубик и 4 фишки
- для 2-4 игроков
- правила игры
500 вопросов на 6 интересных тем для будущих первоклассников помогут вспомнить старое и узнать что-то новое и интересное!
В ходе игры все участники отвечают на разнообразные вопросы с карточек, относящихся к той или иной теме. Задача игроков - кидать кубик и передвигать свою фишку на выпавшее количество очков. Так определяется тема вопроса, игрок отвечает поочерёдно на все вопросы с карточки, соответствующей выпавшей теме. Если игрок справился со всеми вопросами, он получает 2 жетона, если ответил на два - 1 жетон, только на один - ни одного жетона. Если участник не ответил ни на один вопрос, он пропускает следующий ход. Если фишка игрока останавливается на ячейке 5+, ведущий выдаёт ему жетон-пятёрку за хорошее поведение.
Игра заканчивается, когда все участники возвращаются по дорожке на СТАРТ. Побеждает игрок, которому удалось ответить на большее количество вопросов и заработать наибольшее количество жетонов.
Викторина ТМ «Умные игры» развивает:
- кругозор
- внимание
- усидчивость
- память
Размер: 320 x 265 x 50 мм. Материал: картон + пластмасса.
Рекомендовано детям от 6-ти лет.</t>
  </si>
  <si>
    <t>4660254443471</t>
  </si>
  <si>
    <t>Животные леса и фермы. Развивающая игра-сортер. копилка. 285х190х35 мм. Умные игры в кор.20шт</t>
  </si>
  <si>
    <t>Развивающая игра «Сортер-копилка. Животные леса и фермы» ТМ «Умные игры» - отличный подарок для маленького любознайки:
- 4 сортера
- 48 карточек
- 3 варианта игры
- понятные правила игры
- красочный дизайн
Данная игра представляет собой увлекательную головоломку для малышей. Задача ребёнка - правильно подобрать сортер и картинки с красочными животными и птицами.
Игра ТМ «Умные игры» поможет развить:
- внимание
- память
- мышление
- моторику
- координацию движений
Размер упаковки: 285 х 190 х 35 мм. Материал: картон.
Рекомендовано детям от 3-х лет.</t>
  </si>
  <si>
    <t>294</t>
  </si>
  <si>
    <t>4660254443570</t>
  </si>
  <si>
    <t>Окружающий мир. Викторина 500 вопросов. 320х265х50 мм. Умные игры в кор.20шт</t>
  </si>
  <si>
    <t>Викторина «Окружающий мир» ТМ «Умные игры» - интеллектуальная игра для юных любознаек.
Особенности и комплектация:
- 500 вопросов
- 500 ответов
- яркое игровое поле с различными темами: животные, растения, времена года, природные явления, тело человека, путешествия
- кубик и 4 фишки
- для 2-4 игроков
- правила игры
500 вопросов на 6 интересных тем для будущих первоклассников помогут вспомнить старое и узнать что-то новое и интересное!
В ходе игры все участники отвечают на разнообразные вопросы с карточек, относящихся к той или иной теме. Задача игроков - кидать кубик и передвигать свою фишку на выпавшее количество очков. Так определяется тема вопроса, игрок отвечает поочерёдно на все вопросы с карточки, соответствующей выпавшей теме. Если игрок справился со всеми вопросами, он получает 2 жетона, если ответил на два - 1 жетон, только на один - ни одного жетона. Если участник не ответил ни на один вопрос, он пропускает следующий ход.
Игра заканчивается, когда не остаётся жетонов. Побеждает игрок, которому удалось ответить на большее количество вопросов и заработать наибольшее количество жетонов.
Викторина ТМ «Умные игры» развивает:
- кругозор
- внимание
- усидчивость
- память
Размер: 320 x 265 x 50 мм. Материал: картон + пластмасса.
Рекомендовано детям от 6-ти лет.</t>
  </si>
  <si>
    <t>403</t>
  </si>
  <si>
    <t>4660254443501</t>
  </si>
  <si>
    <t>Азбука. Развивающая игра-сортер. копилка. 285х190х35 мм. Умные игры в кор.20шт</t>
  </si>
  <si>
    <t>Развивающая игра «Сортер-копилка. Азбука» ТМ «Умные игры» - отличный подарок для маленького любознайки:
- 4 сортера
- 48 карточек
- 6 вариантов игры
- понятные правила игры
- красочный дизайн
Данная игра представляет собой увлекательную головоломку для малышей. Задача ребёнка - правильно подобрать сортер и красочные картинки. Полезная игра поможет ребёнку легко и быстро выучить русский алфавит.
Игра ТМ «Умные игры» поможет развить:
- внимание
- память
- мышление
- моторику
- координацию движений
Размер упаковки: 285 х 190 х 35 мм. Материал: картон.
Рекомендовано детям от 3-х лет.</t>
  </si>
  <si>
    <t>280</t>
  </si>
  <si>
    <t>4660254443563</t>
  </si>
  <si>
    <t>Всё обо всём. Викторина 500 вопросов. 320х265х50 мм. Умные игры. в кор.20шт</t>
  </si>
  <si>
    <t>Викторина «Всё обо всём» ТМ «Умные игры» - интеллектуальная игра для всей семьи.
Особенности и комплектация:
- 500 вопросов
- 500 ответов
- игровое поле с различными темами: космос, наука, животные, Россия, природа, сказки, тело человека, техника
- кубик и 4 фишки
- для 2-4 игроков
- правила игры
500 вопросов о космосе и истории его освоения, о нашей стране и её традициях, животных мира, науке и технике, любимых сказках, а также об особенностях тела человека помогут вспомнить старое и узнать что-то новое и интересное!
В ходе игры все участники отвечают на разнообразные вопросы с карточек, относящихся к той или иной теме. Задача игроков - кидать кубик и передвигать свою фишку на выпавшее количество очков. Так определяется тема вопроса, игрок отвечает поочерёдно на все вопросы с карточки, соответствующей выпавшей теме. Если игрок справился со всеми вопросами, он получает 2 жетона, если ответил только на один - 1 жетон. Если участник не ответил ни на один вопрос, он пропускает следующий ход. Если фишка игрока останавливается на ячейке со звонком, он может сделать ещё один ход.
Игра заканчивается, когда все участники приходят на клетку ФИНИШ. Побеждает игрок, которому удалось ответить на большее количество вопросов и заработать наибольшее количество жетонов.
Викторина ТМ «Умные игры» развивает:
- кругозор
- внимание
- усидчивость
- память
Размер: 320 x 265 x 50 мм. Материал: картон + пластмасса.
Рекомендовано детям от 6-ти лет.</t>
  </si>
  <si>
    <t>4660254410800</t>
  </si>
  <si>
    <t>Идём в школу. Викторина первоклассника 500 вопросов. 320х265х50 мм. Умные игры. в кор.20шт</t>
  </si>
  <si>
    <t>Викторина первоклассника «Идём в школу» ТМ «Умные игры» - интеллектуальная игра для полезного и интересного досуга ребёнка.
Особенности:
- 500 вопросов
- 500 ответов
- яркое игровое поле с различными темами: чтение и счёт, ПДД, времена года, животные мира, Россия, сказки, природа
- для 2-4 игроков
- дополнительный вариант игры «Домашнее задание»
Состав игры: 
- 28 карт «Математика»
- 28 карт «ИЗО и музыка»
- 28 карт «Физкультура и ОБЖ»
- 28 карт «Живой мир»
- 28 карт «Русский язык»
- 28 карт «Окружающий мир»
- 4 фишки
- 1 игровой кубик
- инструкция
500 вопросов на 6 интересных тем для любознательных первоклассников помогут вспомнить старое и узнать что-то новое и интересное!
В ходе игры все участники отвечают на разнообразные вопросы с карточек, относящихся к той или иной теме. Задача игроков - кидать кубик и передвигать свою фишку на выпавшее количество очков. Так определяется тема вопроса, игрок отвечает поочерёдно на все вопросы с карточки, соответствующей выпавшей теме. Если игрок справился со всеми вопросами, он получает 2 жетона, если ответил на два - 1 жетон, только на один - ни одного жетона. Если участник не ответил ни на один вопрос, он пропускает следующий ход.
Игра заканчивается, когда все участники приходят на клетку ФИНИШ. Побеждает игрок, которому удалось ответить на большее количество вопросов и заработать наибольшее количество жетонов.
Вариант игры «Домашнее задание»
В этом варианте ребёнку будет легче усвоить новые знания и подготовиться к школе, если большой объём материала ещё не пройден.
Ход игры выглядит следующим образом: участник бросает кубик, ориентируясь на расписание уроков, делает соответствующее количество шагов по дорожке нужного цвета; ведущий берёт карточку, предлагает участнику дать ответ. Если ребёнок знает ответы, то он просто получает то же количество жетонов, что и в первом варианте игры, ход переходит к следующему игроку. Если ребёнок не знает ответов на вопросы, то ведущий называет правильный ответ, объясняет материал, если требуется. Карточка остаётся у участника. Ход переходит к следующему игроку.
В следующий ход участник отдаёт карточку, лежащую перед ним, ведущему и старается снова ответить на вопросы, а также, при необходимости, на уточняющие вопросы ведущего.
Викторина ТМ «Умные игры» развивает:
- кругозор
- внимание
- усидчивость
- память
Размер: 320 x 265 x 50 мм. Материал: картон + пластмасса.
Рекомендовано детям от 6-ти лет.</t>
  </si>
  <si>
    <t>4660254455702</t>
  </si>
  <si>
    <t>Всё обо всём. Умная викторина. 240х180х55 мм. Умные игры в кор.20шт</t>
  </si>
  <si>
    <t>Умная викторина «Всё обо всём» ТМ «Умные игры» – увлекательное обучение в игровом формате по методике раннего развития.
Состав игры:
- 32 карточки с вопросами
- рулетка
- правила игры
Данная викторина имеет три уровня сложности и предназначена как для индивидуальной игры, так и для игры в компании до 4-х человек. Игра должна проходить при непосредственном участии взрослого.
В комплект входит специальная рулетка, 32 двусторонние карточки с яркими изображениями и занимательными вопросами, наподобие:
- в какое время года появляются проталины?
- чем отличаются луговые растения от растений леса?
- у какого животного есть шелковистая грива?
- кто украл петушка в сказке «Петушок – золотой гребешок»?
192 вопроса о героях любимых сказок, о природе, животных и растениях помогут закрепить ранее полученные знания и узнать что-то новое и интересное!
Викторина ТМ «Умные игры» расширяет кругозор и развивает:
- внимание
- мышление
- логику
- коммуникативные навыки
- память
Размер упаковки: 240 x 180 x 55 мм. Материал: картон + пластмасса.
Рекомендовано детям от 3-х лет.</t>
  </si>
  <si>
    <t>310,2</t>
  </si>
  <si>
    <t>ВИКТОРИНА В КАРТИНКАХ</t>
  </si>
  <si>
    <t>4650250563792</t>
  </si>
  <si>
    <t>Животные мира. Викторина в картинках. Настольная игра. 305х265х50 мм. Умные игры. в кор.20шт</t>
  </si>
  <si>
    <t>Настольная игра «Викторина в картинках. Животные мира» ТМ «Умные игры» - это викторина-виммельбух, в которой нужно найти, что спрятано, назвать и рассказать про них.
Особенности:
- рассматриваем детали вместе и отвечаем на вопросы по картинке
- развиваем внимание и память
- строим простые предложения
- учим виды и места обитания животных мира
- возможны варианты игры для одного участника и для группы от 2-х до 8 человек
Состав игры:
- 300 карточек с вопросами
- красочное игровое поле
- правила игры
С помощью этой игры маленький любознайка сможет отправиться в удивительное путешествие по разным материкам. Его ждут увлекательное приключение, чудеса и волшебство!
Эта весёлая соревновательная викторина в картинках с простыми правилами поможет малышам не только интересно провести время, но и получить новые знания об окружающем мире, научиться ориентироваться в пространстве, пополнить словарный запас, развить речь, быстроту реакции, внимательность и память, закрепить навыки счёта.
Игра рассчитана на 1-8 участников и предназначена для детей в возрасте от 5 до 7 лет. Играть можно как дома с родителями, близкими людьми и друзьями, так и в группе детского садика с воспитателем.
На игровом поле изображена карта мира с животными, обитающими на нашей планете. Каждая картинка наполнена деталями, внимательно рассматривая которые игрокам необходимо ответить на вопросы викторины, находящиеся на карточках. Не все решения лежат на поверхности, иногда для ответа необходимо воспользоваться компасом, изображённым в левом верхнем углу игрового поля. Например, чтобы ответить на вопрос «Тасманский дьявол находится на севере или на юге Австралии?» ребёнку необходимо найти нужный материк, показать на нём тасманского дьявола и с помощью компаса определить положение животного относительно сторон света.
Карточки игры имеют рубашку с изображением лапки. За каждый правильный ответ дети получают карту. В командной игре побеждает тот, у кого в конце игры наберётся наибольшее количество картинок-лапок.
Викторина ТМ «Умные игры» расширяет кругозор и развивает:
- память
- внимание
- мышление
- логику
Размер упаковки: 305 х 265 х 50 мм. Материал: картон.
Рекомендовано детям от 5-ти лет.</t>
  </si>
  <si>
    <t>285,6</t>
  </si>
  <si>
    <t>ДЕТСКИЕ КУБИКИ - РОССИЯ</t>
  </si>
  <si>
    <t>01318-MMM</t>
  </si>
  <si>
    <t>Набор из 4-и кубиков пленка Ми-ми-мишки настольные игры ИГРАЕМ ВМЕСТЕ в кор.80наб</t>
  </si>
  <si>
    <t>Набор из 4-х кубиков «Ми-ми-мишки» ТМ «Играем вместе» станет прекрасным подарком для малыша:
- 4 кубика
- 6 вариантов картинок
- яркий дизайн
- любимые герои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персонажей любимого мультсериала. 
Игра в кубики ТМ «Играем вместе» развивает:
- моторику рук
- логическое мышление
- усидчивость
- память
- фантазию
Размер кубика: 4 х 4 см. Размер упаковки: 8 х 8 х 4 см. 
Материал: пластмасса.
Рекомендовано детям от 3-х лет.</t>
  </si>
  <si>
    <t>116,5</t>
  </si>
  <si>
    <t>80</t>
  </si>
  <si>
    <t>01318-BTR</t>
  </si>
  <si>
    <t>Набор из 4-и кубиков  пленка СИНИЙ ТРАКТОР настольные игры ИГРАЕМ ВМЕСТЕ в кор.80наб</t>
  </si>
  <si>
    <t>Набор из 4-х кубиков «Синий трактор» ТМ «Играем вместе» станет прекрасным подарком для малыша:
- 4 кубика
- 6 вариантов картинок
- яркий дизайн
- любимые герои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персонажей любимого мультсериала. 
Игра в кубики  ТМ «Играем вместе» развивает:
- моторику рук
- логическое мышление
- усидчивость
- память
- фантазию
Размер кубика: 4 х 4 см. Размер упаковки: 8 х 8 х 4 см. 
Материал: пластмасса.
Рекомендовано детям от 3-х лет.</t>
  </si>
  <si>
    <t>01315-MMM</t>
  </si>
  <si>
    <t>Набор из 12-и кубиков  азбука. в пленке Ми-ми-мишки настольные игры ИГРАЕМ ВМЕСТЕ в кор.26наб</t>
  </si>
  <si>
    <t>Набор из 12-ти кубиков «Ми-ми-мишки. Азбука» ТМ «Играем вместе» станет прекрасным подарком для поклонников одноимённого мультсериала:
- 12 кубиков
- красочные буквы и слова на них
- яркий дизайн
- любимые герои
- лёгкие материалы
Кубики – одна из первых игрушек малыша, занимающая важное место в его развитии. С красивыми кубиками, входящими в этот набор, ребёнок быстро выучит буквы и слова, начинающиеся на них.
Игра в кубики ТМ «Играем вместе» развивает:
- моторику рук
- логическое мышление
- усидчивость
- память
- фантазию
Размер кубика: 4 х 4 см. Размер упаковки: 12 х 16 х 4 см. 
Материал: пластмасса.
Рекомендовано детям от 3-х лет.</t>
  </si>
  <si>
    <t>328,5</t>
  </si>
  <si>
    <t>26</t>
  </si>
  <si>
    <t>01315-BTR</t>
  </si>
  <si>
    <t>Набор из 12-и кубиков азбука. в пленке СИНИЙ ТРАКТОР настольные игры ИГРАЕМ ВМЕСТЕ в кор.26наб</t>
  </si>
  <si>
    <t>Набор из 12-ти кубиков «Синий трактор. Азбука» ТМ «Играем вместе» станет прекрасным развивающим подарком для малыша:
- 12 кубиков
- красочные буквы и слова на них
- яркий дизайн
- любимые герои
- лёгкие материалы
Кубики – одна из первых игрушек малыша, занимающая важное место в его развитии. Из красивых кубиков, входящих в этот набор, ребёнок сможет строить башенки или складывать их по порядку в алфавит, что поможет ему быстро выучить буквы и слова, начинающиеся на них.
Игра в кубики ТМ «Играем вместе» развивает:
- моторику рук
- логическое мышление
- усидчивость
- память
- фантазию
Размер кубика: 4 х 4 см. Размер упаковки: 4 х 16 х 12 см.
Материал: пластмасса.
Рекомендовано детям от 3-х лет.</t>
  </si>
  <si>
    <t>01317-DINO</t>
  </si>
  <si>
    <t>Набор из 6-и кубиков  ДИНОЗАВРЫ, пленка ИГРАЕМ ВМЕСТЕ в кор.54наб</t>
  </si>
  <si>
    <t>Набор кубиков «Динозавры» ТМ «Играем вместе» станет прекрасным подарком для малыша:
- 6 кубиков в комплекте
- 6 вариантов картинок
- яркий дизайн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милых динозавров.
Игра в кубики ТМ «Играем вместе» развивает:
- моторику рук
- логическое мышление
- усидчивость
- память
- фантазию
Размер кубика: 4 х 4 см. Размер упаковки: 4 х 12 х 8 см.
Материал: пластмасса.
Рекомендовано детям от 3-х лет.</t>
  </si>
  <si>
    <t>104,64</t>
  </si>
  <si>
    <t>54</t>
  </si>
  <si>
    <t>01315-DINO</t>
  </si>
  <si>
    <t>Набор из 12-и кубиков ДИНОЗАВРЫ, азбука. в пленке ИГРАЕМ ВМЕСТЕ в кор.26наб</t>
  </si>
  <si>
    <t>Набор кубиков «Динозавры. Азбука» ТМ «Играем вместе» станет прекрасным подарком для маленького любознайки:
- 12 кубиков в комплекте
- буквы и слова
- интересные картинки
- лёгкие материалы
Кубики – одна из первых игрушек малыша, занимающая важное место в его развитии. С красивыми кубиками, входящими в этот набор, ребёнок быстро выучит буквы и слова, начинающиеся на них.
Игра в кубики ТМ «Играем вместе» развивает:
- моторику рук
- логическое мышление
- усидчивость
- память
- фантазию
Размер кубика: 4 х 4 см. Размер упаковки: 4 х 16 х 12 см.
Материал: пластмасса.
Рекомендовано детям от 3-х лет.</t>
  </si>
  <si>
    <t>288</t>
  </si>
  <si>
    <t>01318-PAW</t>
  </si>
  <si>
    <t>Набор из 4-и кубиков,пленка Щенячий Патруль настольные игры ИГРАЕМ ВМЕСТЕ в кор.80наб</t>
  </si>
  <si>
    <t>Набор из 4-х кубиков «Щенячий патруль» ТМ «Играем вместе» станет прекрасным подарком для малыша:
- 4 кубика
- 6 вариантов картинок
- яркий дизайн
- любимые герои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персонажей любимого мультсериала.
Игра в кубики ТМ «Играем вместе» развивает:
- моторику рук
- логическое мышление
- усидчивость
- память
- фантазию
Размер кубика: 4 х 4 см. Размер упаковки: 4 х 8 х 8 см.
Материал: пластмасса.
Рекомендовано детям от 3-х лет.</t>
  </si>
  <si>
    <t>01317-PAW</t>
  </si>
  <si>
    <t>Набор из 6-и кубиков пленка Щенячий Патруль настольные игры ИГРАЕМ ВМЕСТЕ в кор.54наб</t>
  </si>
  <si>
    <t>Набор кубиков «Щенячий патруль» ТМ «Играем вместе» станет прекрасным подарком для маленького поклонника одноимённого мультсериала:
- 6 кубиков в комплекте
- 6 вариантов картинок
- яркий дизайн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любимых мультгероев.
Игра в кубики ТМ «Играем вместе» развивает:
- моторику рук
- логическое мышление
- усидчивость
- память
- фантазию
Размер кубика: 4 х 4 см. Размер упаковки: 4 х 12 х 8 см.
Материал: пластмасса.
Рекомендовано детям от 3-х лет.</t>
  </si>
  <si>
    <t>125,61</t>
  </si>
  <si>
    <t>01315-PAW</t>
  </si>
  <si>
    <t>Набор из 12-и кубиков азбука. Щенячий Патруль в пленке Играем вместе в кор.26наб</t>
  </si>
  <si>
    <t>Набор кубиков «Щенячий патруль. Азбука» ТМ «Играем вместе» станет прекрасным развивающим подарком для маленького поклонника мультсериала о щенках-спасателях:
- 12 кубиков в комплекте
- учим буквы и слова
- интересные картинки
- лёгкие материалы
Кубики – одна из первых игрушек малыша, занимающая важное место в его развитии. Из красивых кубиков, входящих в этот набор, ребёнок сможет строить башенки или складывать их по порядку в алфавит, что поможет ему быстро выучить буквы и слова, начинающиеся на них.
Игра в кубики ТМ «Играем вместе» развивает:
- моторику рук
- логическое мышление
- усидчивость
- память
- фантазию
Размер кубика: 4 х 4 см. Размер упаковки: 4 х 16 х 12 см.
Материал: пластмасса.
Рекомендовано детям от 3-х лет.</t>
  </si>
  <si>
    <t>01317-ANI</t>
  </si>
  <si>
    <t>Набор из 6-и кубиков пленка  "Экзотические животные" Умные игры в кор.54наб</t>
  </si>
  <si>
    <t>Набор кубиков «Экзотические животные» ТМ «Умные игры» станет прекрасным подарком для маленького любознайки:
- 6 кубиков в комплекте
- 6 вариантов картинок
- реальные фото животных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разных экзотических животных.
Игра в кубики ТМ «Умные игры» развивает:
- моторику рук
- логическое мышление
- усидчивость
- память
- фантазию
Размер кубика: 4 х 4 см. Размер упаковки: 4 х 12 х 8 см.
Материал: пластмасса.
Рекомендовано детям от 3-х лет.</t>
  </si>
  <si>
    <t>110,6</t>
  </si>
  <si>
    <t>01320-ANI</t>
  </si>
  <si>
    <t>Набор из 9-и кубиков пленка  "Экзотические животные"  Умные игры в кор.30наб</t>
  </si>
  <si>
    <t>Набор кубиков «Экзотические животные» ТМ «Умные игры» станет прекрасным подарком для маленького любознайки:
- 9 кубиков в комплекте
- 6 вариантов картинок
- реальные фото животных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разных экзотических животных.
Игра в кубики ТМ «Умные игры» развивает:
- моторику рук
- логическое мышление
- усидчивость
- память
- фантазию
Размер кубика: 4 х 4 см. Размер упаковки: 4 х 12 х 12 см.
Материал: пластмасса.
Рекомендовано детям от 3-х лет.</t>
  </si>
  <si>
    <t>163,8</t>
  </si>
  <si>
    <t>30</t>
  </si>
  <si>
    <t>01318-ANI</t>
  </si>
  <si>
    <t>Набор из 4-и кубиков пленка  "Экзотические животные" Умные игры в кор.80наб</t>
  </si>
  <si>
    <t>Набор кубиков «Экзотические животные» ТМ «Умные игры» станет прекрасным подарком для маленького любознайки:
- 4 кубика в комплекте
- 6 вариантов картинок
- реальные фото животных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разных экзотических животных.
Игра в кубики ТМ «Умные игры» развивает:
- моторику рук
- логическое мышление
- усидчивость
- память
- фантазию
Размер кубика: 4 х 4 см. Размер упаковки: 4 х 8 х 8 см.
Материал: пластмасса.
Рекомендовано детям от 3-х лет.</t>
  </si>
  <si>
    <t>75,6</t>
  </si>
  <si>
    <t>4680107999849</t>
  </si>
  <si>
    <t>Набор из 12-и кубиков пленка  "Экзотические животные" Умные игры в кор.26наб</t>
  </si>
  <si>
    <t>Набор кубиков «Экзотические животные» ТМ «Умные игры» станет прекрасным подарком для маленького любознайки:
- 12 кубиков в комплекте
- 6 вариантов картинок
- реальные фото животных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разных экзотических животных.
Игра в кубики ТМ «Умные игры» развивает:
- моторику рук
- логическое мышление
- усидчивость
- память
- фантазию
Размер кубика: 4 х 4 см. Размер упаковки: 4 х 16 х 12 см.
Материал: пластмасса.
Рекомендовано детям от 3-х лет.</t>
  </si>
  <si>
    <t>218,4</t>
  </si>
  <si>
    <t>01317-MLP</t>
  </si>
  <si>
    <t>Набор кубиков "my little pony" 6шт. МОЙ МАЛЕНЬКИЙ ПОНИ настольные игры "УМНЫЕ ИГРЫ" в кор.54наб</t>
  </si>
  <si>
    <t>Набор кубиков «Мой милый пони» ТМ «Умные игры» станет прекрасным подарком для маленького любознайки:
- 6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популярного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12 х 8 см.
Материал: пластмасса.
Рекомендовано детям от 3-х лет.</t>
  </si>
  <si>
    <t>01320-MLP</t>
  </si>
  <si>
    <t>Набор кубиков "my little pony" 9 шт. МОЙ МАЛЕНЬКИЙ ПОНИ настольные игры "УМНЫЕ ИГРЫ" в кор.30наб</t>
  </si>
  <si>
    <t>Набор кубиков «Мой милый пони» ТМ «Умные игры» станет прекрасным подарком для маленького любознайки:
- 9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популярного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12 х 12 см.
Материал: пластмасса.
Рекомендовано детям от 3-х лет.</t>
  </si>
  <si>
    <t>182,5</t>
  </si>
  <si>
    <t>01318-MLP</t>
  </si>
  <si>
    <t>Набор кубиков "my little pony" (4 шт.) МОЙ МАЛЕНЬКИЙ ПОНИ настольные игры "УМНЫЕ ИГРЫ" в кор.80наб</t>
  </si>
  <si>
    <t>Набор кубиков «Мой милый пони» ТМ «Умные игры» станет прекрасным подарком для маленького любознайки:
- 4 кубика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популярного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8 х 8 см.
Материал: пластмасса.
Рекомендовано детям от 3-х лет.</t>
  </si>
  <si>
    <t>85,5</t>
  </si>
  <si>
    <t>01315-MLP</t>
  </si>
  <si>
    <t>Набор кубиков "my little pony" 12 шт. МОЙ МАЛЕНЬКИЙ ПОНИ настольные игры "УМНЫЕ ИГРЫ" в кор.26наб</t>
  </si>
  <si>
    <t>Набор кубиков «Мой милый пони» ТМ «Умные игры» станет прекрасным подарком для маленького любознайки:
- 12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популярного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16 х 12 см.
Материал: пластмасса.
Рекомендовано детям от 3-х лет.</t>
  </si>
  <si>
    <t>242,3</t>
  </si>
  <si>
    <t>01315-CHE</t>
  </si>
  <si>
    <t>Чебурашка. набор из 12-и кубиков пленка. СОЮЗМУЛЬТФИЛЬМ настольные игры Умные игры в кор.26наб</t>
  </si>
  <si>
    <t>Набор кубиков «Союзмультфильм. Чебурашка» ТМ «Умные игры» станет прекрасным подарком для маленького любознайки:
- 12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любимого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16 х 12 см.
Материал: пластмасса + бумага.
Рекомендовано детям от 3-х лет.</t>
  </si>
  <si>
    <t>01320-CHE</t>
  </si>
  <si>
    <t>Чебурашка. набор из 9-и кубиков пленка. СОЮЗМУЛЬТФИЛЬМ настольные игры Умные игры в кор.30наб</t>
  </si>
  <si>
    <t>Набор кубиков «Союзмультфильм. Чебурашка» ТМ «Умные игры» станет прекрасным подарком для маленького любознайки:
- 9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любимого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12 х 12 см.
Материал: пластмасса + бумага.
Рекомендовано детям от 3-х лет.</t>
  </si>
  <si>
    <t>248,6</t>
  </si>
  <si>
    <t>01317-CHE</t>
  </si>
  <si>
    <t>Союзмультфильм. Чебурашка. Набор из 6-и кубиков пленка. 120х80х40 мм. Умные игры. в кор.54 наб</t>
  </si>
  <si>
    <t>Набор кубиков «Союзмультфильм. Чебурашка» ТМ «Умные игры» станет прекрасным подарком для малыша:
- 6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персонажей любимого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12 х 8 х 4 см.
Материал: пластмасса.
Рекомендовано детям от 3-х лет.</t>
  </si>
  <si>
    <t>137,1</t>
  </si>
  <si>
    <t>01318-MIM</t>
  </si>
  <si>
    <t>Маша и медведь. Набор из 4-х кубиков пленка.  80х80х40 мм. Умные игры. в кор.80 наб</t>
  </si>
  <si>
    <t>Набор из 4-х кубиков «Маша и Медведь» ТМ «Играем вместе» станет прекрасным подарком для малыша:
- 4 кубика
- 6 вариантов картинок
- яркий дизайн
- любимые герои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персонажей любимого мультсериала.
Игра в кубики ТМ «Играем вместе» развивает:
- моторику рук
- логическое мышление
- усидчивость
- память
- фантазию
Размер кубика: 4 х 4 см. Размер упаковки: 4 х 8 х 8 см.
Материал: пластмасса.
Рекомендовано детям от 3-х лет.</t>
  </si>
  <si>
    <t>01318-CHE</t>
  </si>
  <si>
    <t>Союзмультфильм. Чебурашка. Набор из 4-х кубиков пленка. 80х80х40 мм. Умные игры. в кор.80наб</t>
  </si>
  <si>
    <t>Набор кубиков «Союзмультфильм. Чебурашка» ТМ «Умные игры» станет прекрасным подарком для малыша:
- 4 кубика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персонажей любимого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8 х 8 см.
Материал: пластмасса.
Рекомендовано детям от 3-х лет.</t>
  </si>
  <si>
    <t>01315-CHE2</t>
  </si>
  <si>
    <t>Чебурашка.набор из 12-и кубиков пленка. СОЮЗМУЛЬТФИЛЬМ настольные игры Умные игры в кор.26наб</t>
  </si>
  <si>
    <t>Набор кубиков «Союзмультфильм. Чебурашка» ТМ «Умные игры» станет прекрасным подарком для малыша:
- 12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персонажей любимого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16 х 12 см.
Материал: пластмасса.
Рекомендовано детям от 3-х лет.</t>
  </si>
  <si>
    <t>266,5</t>
  </si>
  <si>
    <t>01318-CHE2</t>
  </si>
  <si>
    <t>Чебурашка. набор из 4-и кубиков пленка. СОЮЗМУЛЬТФИЛЬМ настольные игры Умные игры в кор.80наб</t>
  </si>
  <si>
    <t>93,7</t>
  </si>
  <si>
    <t>01320-CHE2</t>
  </si>
  <si>
    <t>Чебурашка.набор из 9-и кубиков СОЮЗМУЛЬТФИЛЬМ настольные игры Умные игры в кор.30наб</t>
  </si>
  <si>
    <t>251</t>
  </si>
  <si>
    <t>01317-CHE2</t>
  </si>
  <si>
    <t>Чебурашка. набор из 6-и кубиков СОЮЗМУЛЬТФИЛЬМ настольные игры Умные игры в кор.54наб</t>
  </si>
  <si>
    <t>195</t>
  </si>
  <si>
    <t>01320-WINNIE</t>
  </si>
  <si>
    <t>Винни-пух. набор из 9-и кубиков  в коробке СОЮЗМУЛЬТФИЛЬМ настольные игры Умные игры в кор.30наб</t>
  </si>
  <si>
    <t>Набор кубиков «Союзмультфильм. Винни-Пух» ТМ «Умные игры» станет прекрасным подарком для маленького любознайки:
- 9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любимого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13 х 13 см.
Материал: пластмасса + бумага.
Рекомендовано детям от 3-х лет.</t>
  </si>
  <si>
    <t>01318-WINNIE</t>
  </si>
  <si>
    <t>Винни-пух. набор из 4-х кубиков  пленка СОЮЗМУЛЬТФИЛЬМ настольные игры Умные игры в кор.80наб</t>
  </si>
  <si>
    <t>Набор кубиков «Союзмультфильм. Винни-Пух» ТМ «Умные игры» станет прекрасным подарком для маленького любознайки:
- 4 кубика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любимого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8 х 8 см.
Материал: пластмасса + бумага.
Рекомендовано детям от 3-х лет.</t>
  </si>
  <si>
    <t>01317-WINNIE</t>
  </si>
  <si>
    <t>Винни-пух. набор из 6-и кубиков  в коробке СОЮЗМУЛЬТФИЛЬМ настольные игры Умные игры в кор.54наб</t>
  </si>
  <si>
    <t>Набор кубиков «Союзмультфильм. Винни-Пух» ТМ «Умные игры» станет прекрасным подарком для маленького любознайки:
- 6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любимого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8 х 12 см.
Материал: пластмасса + бумага.
Рекомендовано детям от 3-х лет.</t>
  </si>
  <si>
    <t>01315-WINNIE</t>
  </si>
  <si>
    <t>Винни-пух. набор из 12-и кубиков  пленка СОЮЗМУЛЬТФИЛЬМ настольные игры Умные игры в кор.26наб</t>
  </si>
  <si>
    <t>Набор кубиков «Союзмультфильм. Винни-Пух» ТМ «Умные игры» станет прекрасным подарком для маленького любознайки:
- 12 кубиков в комплекте
- 6 вариантов картинок
- любимые персонажи
- насыщенные цвета
- лёгкие материалы
Кубики – одна из первых игрушек малыша, занимающая важное место в его развитии. Из входящих в данный набор кубиков ребёнок с удовольствием будет собирать разные варианты красочных картинок с изображением героев любимого мультфильма.
Игра с кубиками ТМ «Умные игры» развивает:
- моторику рук
- логическое мышление
- усидчивость
- память
- фантазию
Размер кубика: 4 х 4 см. Размер упаковки: 4 х 16 х 12 см.
Материал: пластмасса + бумага.
Рекомендовано детям от 3-х лет.</t>
  </si>
  <si>
    <t>ДЖЕНГА</t>
  </si>
  <si>
    <t>4650250545477</t>
  </si>
  <si>
    <t>Настольная игра. Приключения монстриков. Башня. 80*80*300 мм. 54 бруска. Умные игры в кор.9шт</t>
  </si>
  <si>
    <t>Игра «Башня. Приключения монстриков» ТМ «Умные игры» - интересное времяпровождение для детей и взрослых:
- 54 бруска
- продолжительность игры: от 20 минут
- экологичный материал
- красочная упаковка с популярными персонажами
Монстрики, живущие на фабрике игрушек, решили построить самую высокую башню. Ребёнок сможет поиграть и повеселиться вместе с любимыми героями, но нужно быть осторожнее - башня может рухнуть в любой момент!
ЦЕЛЬ ИГРЫ
Стать последним игроком, который переставит брусок, не разрушив башню.
ПОДГОТОВКА К ИГРЕ
Для начала игрокам нужно построить башню высотой 18 этажей. Первый этаж состоит из трёх брусков, расположенных вплотную и параллельно друг другу. Бруски каждого следующего этажа укладываются перпендикулярно брускам предыдущего этажа. После того как башня готова, игра начинается!
ХОД ИГРЫ
Раунд начинает игрок, который строил башню, либо самый юный участник состязания. В свой ход игрок должен вытащить один брусок и положить его на последний этаж так, чтобы не разрушить башню. Нельзя начинать строить новый этаж, пока не заполнен предыдущий. Разрешается не доставать до конца брусок, если это приведёт к падению башни. В этом случае игрок обязан достать другой брусок. Можно усложнить игру и доставать бруски одной рукой. 
Игра-башня ТМ «Умные игры» будет способствовать развитию:
- координации движений
- логического мышления
- моторики
- внимания
Размер упаковки: 80 x 80 x 300 мм. Материал: дерево.
Рекомендовано детям от 5-ти лет.</t>
  </si>
  <si>
    <t>523,6</t>
  </si>
  <si>
    <t>9</t>
  </si>
  <si>
    <t>4660254450929 (15)</t>
  </si>
  <si>
    <t>Улётная башня. Башня. 65х65х165 мм. Умные игры в кор.15шт</t>
  </si>
  <si>
    <t>Классическая игра «Улётная башня» ТМ «Умные игры» - интересное времяпровождение для детей и взрослых:
- 48 брусков
- продолжительность игры: от 20 минут
- экологичный материал
Данная игра поможет весело провести время с семьёй или друзьями! Правила очень просты: доставайте из башни по одному бруску в свой ход и перекладывайте их наверх, чтобы башня стала ещё выше. Будьте ловкими и внимательными, чтобы не нарушить баланс постройки и не проиграть: ведь игрока, из-за которого башня развалилась, постигнет улётное фиаско!
Игра-башня ТМ «Умные игры» будет способствовать развитию:
- координации движений
- логического мышления
- моторики
- внимания
Размер упаковки: 65 x 65 x 165 мм. Материал: дерево.
Рекомендовано детям от 6-ти лет.</t>
  </si>
  <si>
    <t>345,6</t>
  </si>
  <si>
    <t>15</t>
  </si>
  <si>
    <t>ДОМИНО</t>
  </si>
  <si>
    <t>4690590112120</t>
  </si>
  <si>
    <t>Любимые герои. К.Чуковский. Союзмультфильм. Домино пластиковое. 3в1. в кор. Умные игры в кор.100шт</t>
  </si>
  <si>
    <t>Домино «К. Чуковский. Любимые герои» ТМ «Умные игры» непременно понравится вашему ребёнку:
- 3 в 1: играем, учимся считать, развиваем логику
- красочные фишки
Набор включает яркие фишки для игры, разделённые на 2 части. На каждой из частей есть цифра и картинка с изображением того или иного персонажа из известных произведений Корнея Чуковского (Мойдодыр, Муха-Цокотуха, Айболит и др.).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2 x 18 x 6 см.
Материал: пластмасса.
Рекомендовано детям от 3-х лет.</t>
  </si>
  <si>
    <t>147</t>
  </si>
  <si>
    <t>4690590112151</t>
  </si>
  <si>
    <t>Лесные животные. Домино пластиковое. 3в1. 175*55*18. Умные игры в кор.100шт</t>
  </si>
  <si>
    <t>Домино «Лесные животные» ТМ «Умные игры» непременно понравится вашему ребёнку:
- 3 в 1: играем, учимся считать, развиваем логику
- красочные фишки
Набор включает яркие фишки для игры, разделённые на 2 части. На каждой из частей есть картинка с изображением того или иного обитателя леса,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2 x 18 x 6 см.
Материал: пластмасса.
Рекомендовано детям от 3-х лет.</t>
  </si>
  <si>
    <t>160</t>
  </si>
  <si>
    <t>4690590233122</t>
  </si>
  <si>
    <t>Домино пластмассовое Синий трактор 3-в-1 в кор. Умные игры в кор.100шт</t>
  </si>
  <si>
    <t>Настольная игра «Синий трактор. Домино» ТМ «Умные игры» – отличный развивающий подарок для поклонников одноимённого мультсериала:
- фишки с изображением любимых персонажей
- учимся считать
Набор включает яркие фишки для игры, разделённые на 2 части. На каждой из частей есть картинка мультгероя,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Настольная игра ТМ «Умные игры» обучает счёту и развивает:
- память
- умение мыслить стратегически
- усидчивость
- концентрацию и внимание
Размер: 18 x 6 x 2 см.
Материал: пластмасса.
Рекомендовано детям от 3-х лет.</t>
  </si>
  <si>
    <t>4630115520245</t>
  </si>
  <si>
    <t>Домино пластмассовое Волшебные единороги 3-в-1 в кор. Умные игры в кор.100шт</t>
  </si>
  <si>
    <t>Домино «Волшебные единороги» ТМ «Умные игры» непременно понравится вашему ребёнку:
- 3 в 1: цифры, логика, счёт
- фишки с красивыми сказочными персонажами
Набор включает яркие фишки для игры, разделённые на 2 части. На каждой из частей есть картинка с изображением того или иного единорога,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2 x 18 x 6 см.
Материал: пластмасса.
Рекомендовано детям от 3-х лет.</t>
  </si>
  <si>
    <t>134</t>
  </si>
  <si>
    <t>4680107925961</t>
  </si>
  <si>
    <t>Машинки. Домино пластиковое. 3в1. Коробка 175х55 мм. Умные игры в кор.100шт</t>
  </si>
  <si>
    <t>Пластиковое домино «Машинки» ТМ «Умные игры» - интересная развивающая игра для детей:
- 3 в 1: цифры, логика, счёт
- фишки с интересными картинками
Набор включает яркие фишки для игры, разделённые на 2 части. На каждой из частей есть картинка с изображением той или иной машинки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2 x 18 x 6 см.
Материал: пластмасса + бумага. Материал упаковки: картон.
Рекомендовано детям от 3-х лет.</t>
  </si>
  <si>
    <t>4680107921468</t>
  </si>
  <si>
    <t>Для девочек. Домино пластиковое. 3в1. Коробка 175х55 мм. Умные игры в кор.100шт</t>
  </si>
  <si>
    <t>Пластиковое домино «Для девочек» ТМ «Умные игры» - интересная развивающая игра для детей:
- 3 в 1: цифры, логика, счёт
- фишки с изображением милых персонажей
Набор включает яркие фишки для игры, разделённые на 2 части. На каждой из частей есть картинка с изображением того или иного предмета или персонажа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2 x 18 x 6 см.
Материал: пластмасса + бумага. Материал упаковки: картон.
Рекомендовано детям от 3-х лет.</t>
  </si>
  <si>
    <t>4680107961228</t>
  </si>
  <si>
    <t>Математическое  Домино пластиковое. 3в1.  Ми-ми-мишки. 175*55*18. 5. Умные игры в кор.100шт</t>
  </si>
  <si>
    <t>Пластиковое математическое домино «Ми-ми-мишки» ТМ «Умные игры» - интересная развивающая игра для детей:
- тренируем счёт до 5
- фишки с изображением любимых персонажей
Набор включает яркие фишки для игры, разделённые на 2 части. На каждой из частей есть картинка с изображением того или иного героя или предмета на фоне разного цвета, а также цифра или простой пример на сложение или вычитание. Задача игроков – продолжать цепочку элементов, подбирая каждый, ориентируясь на цифры и полученное решение примеров. В процессе игры дети будут развивать навыки счёта, логическое мышление и при этом весело проведут время. Компактный набор удобно хранить и брать собой в путешествие.
Игра в домино ТМ «Умные игры» развивает также:
- воображение
- мелкую моторику
- визуальное восприятие
- усидчивость
Размер упаковки: 2 x 18 x 6 см.
Материал: пластмасса + бумага. Материал упаковки: картон.
Рекомендовано детям от 3-х лет.</t>
  </si>
  <si>
    <t>140</t>
  </si>
  <si>
    <t>4680107962478</t>
  </si>
  <si>
    <t>Щенки-спасатели.  Домино пластиковое. 3в1. 175*55*18. Умные игры в кор.100шт</t>
  </si>
  <si>
    <t>Пластиковое домино «Щенки-спасатели» ТМ «Умные игры» - интересная развивающая игра для детей:
- 3 в 1: цифры, логика, счёт
- фишки с изображением милых персонажей
Набор включает яркие фишки для игры, разделённые на 2 части. На каждой из частей есть картинка с изображением того или иного щенка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2 x 18 x 6 см.
Материал: пластмасса + бумага. Материал упаковки: картон.
Рекомендовано детям от 3-х лет.</t>
  </si>
  <si>
    <t>4650250592501</t>
  </si>
  <si>
    <t>Союзмультфильм. Чебурашка. Домино. 3в1. 175х55х18 мм. Умные игры. в кор.100шт</t>
  </si>
  <si>
    <t>Пластиковое домино «Союзмультфильм. Чебурашка» ТМ «Умные игры» - интересная развивающая игра для детей:
- 3 в 1: цифры, логика, счёт
- 28 фишек с изображением персонажей любимого м/ф
Набор включает яркие фишки для игры, разделённые на 2 части. На каждой из частей есть картинка с изображением того или иного героя/предмета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175 х 55 х 18 мм.
Материал: пластмасса + бумага. Материал упаковки: картон.
Рекомендовано детям от 3-х лет.</t>
  </si>
  <si>
    <t>153,2</t>
  </si>
  <si>
    <t>4660254409859</t>
  </si>
  <si>
    <t>Суперщенки. Домино пластиковое. 3в1. 175х55х18 мм. Умные игры в кор.100шт</t>
  </si>
  <si>
    <t>Пластиковое домино «Суперщенки» ТМ «Умные игры» - интересная развивающая игра для детей:
- 3 в 1: цифры, логика, счёт
- красочный дизайн
- 28 фишек в комплекте
Набор включает яркие фишки для игры, разделённые на 2 части. На каждой из частей есть картинка с изображением того или иного суперщенка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175 x 55 x 18 мм.
Материал: пластмасса + бумага. Материал упаковки: картон.
Рекомендовано детям от 3-х лет.</t>
  </si>
  <si>
    <t>4660254415515</t>
  </si>
  <si>
    <t>Союзмультфильм. Любимые герои. Домино. 175х55х18 мм. Умные игры в кор.100шт</t>
  </si>
  <si>
    <t>Пластиковое домино «Союзмультфильм. Любимые герои» ТМ «Умные игры» - интересная развивающая игра для детей:
- 3 в 1: цифры, логика, счёт
- 28 фишек с изображением персонажей любимых м/ф
Набор включает яркие фишки для игры, разделённые на 2 части. На каждой из частей есть картинка с изображением того или иного героя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175 х 55 х 18 мм.
Материал: пластмасса + бумага. Материал упаковки: картон.
Рекомендовано детям от 3-х лет.</t>
  </si>
  <si>
    <t>161,7</t>
  </si>
  <si>
    <t>4660254410633</t>
  </si>
  <si>
    <t>Маша и медведь. Домино пластиковое. 3в1. 175х55х18 мм. Умные игры в кор.100шт</t>
  </si>
  <si>
    <t>Пластиковое домино «Маша и Медведь» ТМ «Умные игры» - интересная развивающая игра для детей:
- 3 в 1: цифры, логика, счёт
- 28 фишек с изображением любимого персонажа
Набор включает яркие фишки для игры, разделённые на 2 части. На каждой из частей есть картинка с изображением героев популярного мультсериала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175 х 55 х 18 мм.
Материал: пластмасса + бумага. Материал упаковки: картон.
Рекомендовано детям от 3-х лет.</t>
  </si>
  <si>
    <t>4660254415492</t>
  </si>
  <si>
    <t>Ми-ми-мишки. Домино картонное. 350х120х30 мм. Умные игры в кор.20шт</t>
  </si>
  <si>
    <t>205</t>
  </si>
  <si>
    <t>4660254415508</t>
  </si>
  <si>
    <t>Чебурашка. Домино картонное. 350х120х30 мм. Умные игры в кор.20шт</t>
  </si>
  <si>
    <t>Пластиковое домино «Чебурашка» ТМ «Умные игры» - интересная развивающая игра для детей:
- 3 в 1: цифры, логика, счёт
- 28 фишек
- любимый персонаж
Набор включает яркие фишки для игры, разделённые на 2 части. На каждой из частей есть картинка с изображением Чебурашки/предмета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Фишки изготовлены из качественного плотного картона.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350 х 120 х 30 мм.
Материал: картон. Материал упаковки: картон.
Рекомендовано детям от 3-х лет.</t>
  </si>
  <si>
    <t>215</t>
  </si>
  <si>
    <t>4660254434196</t>
  </si>
  <si>
    <t>Чебурашка.  Домино пластиковое. 3в1. 175х55х18 мм. Умные игры в кор.100шт</t>
  </si>
  <si>
    <t>Пластиковое домино «Чебурашка» ТМ «Умные игры» - интересная развивающая игра для детей:
- 3 в 1: цифры, логика, счёт
- 28 фишек с изображением любимого персонажа
Набор включает яркие фишки для игры, разделённые на 2 части. На каждой из частей есть картинка с изображением Чебурашки/предмета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175 х 55 х 18 мм.
Материал: пластмасса + бумага. Материал упаковки: картон.
Рекомендовано детям от 3-х лет.</t>
  </si>
  <si>
    <t>4660254455733</t>
  </si>
  <si>
    <t>Транспорт. Домино пластиковое. 3в1. 175х55х18 мм. Умные игры в кор.100шт</t>
  </si>
  <si>
    <t>Пластиковое домино «Транспорт» ТМ «Умные игры» - интересная развивающая игра для детей:
- 3 в 1: цифры, логика, счёт
- 28 фишек
Набор включает яркие фишки для игры, разделённые на 2 части. На каждой из частей есть картинка с изображением того или иного вида транспорта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175 х 55 х 18 мм.
Материал: пластмасса + бумага. Материал упаковки: картон.
Рекомендовано детям от 3-х лет.</t>
  </si>
  <si>
    <t>4660254455726</t>
  </si>
  <si>
    <t>Винни-Пух. СОЮЗМУЛЬТФИЛЬМ. Домино пластиковое. 3в1. 175х55х18 мм. Умные игры в кор.100шт</t>
  </si>
  <si>
    <t>Пластиковое домино «Союзмультфильм. Винни-Пух» ТМ «Умные игры» - интересная развивающая игра для детей:
- 3 в 1: цифры, логика, счёт
- 28 фишек с изображением любимого персонажа
Набор включает яркие фишки для игры, разделённые на 2 части. На каждой из частей есть картинка с изображением героев популярного мультфильма на фоне разного цвета, а также цифра. Задача игроков – продолжать цепочку элементов, подбирая каждый, ориентируясь по картинке и цифре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Игра в домино ТМ «Умные игры» развивает:
- логическое мышление
- воображение
- мелкую моторику
- визуальное восприятие
- усидчивость
Размер упаковки: 175 х 55 х 18 мм.
Материал: пластмасса + бумага. Материал упаковки: картон.
Рекомендовано детям от 3-х лет.</t>
  </si>
  <si>
    <t>154</t>
  </si>
  <si>
    <t>4660254472167</t>
  </si>
  <si>
    <t>Союзмультфильм. Домино картонное. 350х140х25мм. Умные инры в кор.20шт</t>
  </si>
  <si>
    <t>191</t>
  </si>
  <si>
    <t>ДУБЛЬ</t>
  </si>
  <si>
    <t>4680107921543</t>
  </si>
  <si>
    <t>Буба. Найди пару. Мега дубль 5 в 1. 30 карточек в коробке с европодвесом. Умные игры в кор.50шт</t>
  </si>
  <si>
    <t>Карточная игра 5 в 1 «Мега Дубль. Найди пару! Буба» ТМ «Умные игры» - отличный вариант для весёлого и интересного времяпровождения.
Особенности и комплектация:
- 30 красочных карточек, оформленных в тематике популярного м/ф
- 5 вариантов игр
- понятные правила игры
- количество участников: от 2-х до 6-ти человек
- Продолжительность игры: от 20 минут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внимательность
- скорость реакции
- социально-коммуникативные навыки
Размер упаковки: 2 х 10 х 11 см.
Материал: картон.
Рекомендовано детям от 3-х лет.</t>
  </si>
  <si>
    <t>146,58</t>
  </si>
  <si>
    <t>4680107925190</t>
  </si>
  <si>
    <t>СИНИЙ ТРАКТОР. Найди пару. Мега дубль 5 в 1. 30 карточек в кор. с европодвесом. Умные игры в кор50шт</t>
  </si>
  <si>
    <t>Карточная игра 5 в 1 «Мега Дубль. Найди пару! Синий трактор» ТМ «Умные игры» - отличный вариант для весёлого и интересного времяпровождения.
Особенности и комплектация:
- 30 красочных карточек, оформленных в тематике популярного м/ф
- 5 вариантов игр
- понятные правила игры
- количество участников: от 2-х до 6-ти человек
- длительность игры: от 20 минут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внимательность
- скорость реакции
- социально-коммуникативные навыки
Размер упаковки: 2 х 10 х 11 см.
Материал: картон.
Рекомендовано детям от 3-х лет.</t>
  </si>
  <si>
    <t>173,5</t>
  </si>
  <si>
    <t>4680107994110</t>
  </si>
  <si>
    <t>Хот Вилс.МЕГА ДУБЛЬ.Давай поиграем! 150х150х30мм. Умные игры в кор.50шт</t>
  </si>
  <si>
    <t>Карточная игра «Мега Дубль. Hot Wheels» ТМ «Умные игры» - весёлая игра на внимание и ловкость.
Особенности:
- красочный дизайн с крутыми гоночными машинками
- 5 вариантов игр
- понятные правила
- количество участников: 2-6
- продолжительность игры: от 10 минут
Состав игры:
- 55 круглых карточек
- правила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150 х 150 х 30 мм.
Материал: картон.
Рекомендованный возраст: 5+.</t>
  </si>
  <si>
    <t>176,15</t>
  </si>
  <si>
    <t>4680107994127</t>
  </si>
  <si>
    <t>Космический экипаж.  МЕГА Дубль.Настольная игра 150х150х30мм. Умные игры в кор.50шт</t>
  </si>
  <si>
    <t>Карточная игра «Мега Дубль. Космический экипаж» ТМ «Умные игры» - весёлая игра на внимание и ловкость.
Особенности:
- красочный дизайн с забавными пришельцами
- 5 вариантов игр
- понятные правила
- количество участников: 2-6
- продолжительность игры: от 10 минут
Состав игры:
- 55 круглых карточек
- правила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150 х 150 х 30 мм.
Материал: картон.
Рекомендованный возраст: 5+.</t>
  </si>
  <si>
    <t>160,13</t>
  </si>
  <si>
    <t>4680107994295</t>
  </si>
  <si>
    <t>Космический экипаж. МЕГА ДУБЛЬ. НАЙДИ ПАРУ!  95х110х20мм. Умные игры в кор.50шт</t>
  </si>
  <si>
    <t>Карточная игра 5 в 1 «Мега Дубль. Найди пару. Космический экипаж» ТМ «Умные игры» - отличный вариант для весёлого и интересного времяпровождения.
Особенности и комплектация:
- 30 красочных карточек с изображением необычных персонажей
- 5 вариантов игр
- понятные правила
- количество участников: от 2-х до 6-ти человек
- продолжительность игры: от 10 минут
Эта динамичная игра-соревнование на скорость и внимание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95 х 110 х 20 мм. Материал: картон.
Рекомендовано детям от 5-ти лет.</t>
  </si>
  <si>
    <t>4650250529064</t>
  </si>
  <si>
    <t>Приключения монстриков. Мегадубль. Найди пару. 95х110х20 мм. Умные игры. в кор.50шт</t>
  </si>
  <si>
    <t>Карточная игра 5 в 1 «МегаДубль. Найди пару. Приключения монстриков» ТМ «Умные игры» - отличный вариант для весёлого и интересного времяпровождения.
Особенности и комплектация:
- 30 красочных карточек с изображением популярных персонажей
- 5 вариантов игр
- понятные правила
- количество участников: от 2-х до 6-ти человек
- продолжительность игры: от 10 минут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95 х 110 х 20 мм. Материал: картон.
Рекомендовано детям от 5-ти лет.</t>
  </si>
  <si>
    <t>4650250529095</t>
  </si>
  <si>
    <t>Принцессы. Мегадубль. Найди пару. 95х110х20 мм. Умные игры. в кор.50шт</t>
  </si>
  <si>
    <t>Карточная игра 5 в 1 «МегаДубль. Найди пару. Принцессы» ТМ «Умные игры» - отличный вариант для весёлого и интересного времяпровождения.
Особенности и комплектация:
- 30 красочных карточек с изображением очаровательных принцесс
- 5 вариантов игр
- понятные правила
- количество участников: от 2-х до 6-ти человек
- продолжительность игры: от 10 минут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95 х 110 х 20 мм. Материал: картон.
Рекомендовано детям от 5-ти лет.</t>
  </si>
  <si>
    <t>4650250529101</t>
  </si>
  <si>
    <t>Магия льда. Мегадубль. Найди пару. 95х110х20 мм. Умные игры. в кор.50шт</t>
  </si>
  <si>
    <t>Карточная игра 5 в 1 «Мега Дубль. Найди пару. Магия льда» ТМ «Умные игры» - отличный вариант для весёлого и интересного времяпровождения.
Особенности и комплектация:
- 30 красочных карточек с изображением любимых персонажей
- 5 вариантов игр
- понятные правила
- количество участников: от 2-х до 6-ти человек
- продолжительность игры: от 10 минут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95 х 110 х 20 мм. Материал: картон.
Рекомендовано детям от 5-ти лет.</t>
  </si>
  <si>
    <t>4650250540298</t>
  </si>
  <si>
    <t>Супергонка. НАЙДИ ПАРУ!. Мега дубль 5 в 1. 30 карточек. 95х110х20мм. Умные игры в кор.50шт</t>
  </si>
  <si>
    <t>Карточная игра 5 в 1 «Мега Дубль. Найди пару. Супергонка» ТМ «Умные игры» - отличный вариант для весёлого и интересного времяпровождения.
Особенности и комплектация:
- 30 красочных карточек с изображением любимых персонажей
- 5 вариантов игр
- понятные правила
- количество участников: от 2-х до 6-ти человек
- продолжительность игры: от 10 минут
Эта динамичная игра-соревнование на скорость и внимание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95 х 110 х 20 мм. Материал: картон.
Рекомендовано детям от 5-ти лет.</t>
  </si>
  <si>
    <t>4650250540281</t>
  </si>
  <si>
    <t>Супер щенки. НАЙДИ ПАРУ! Мега дубль 5 в 1. 30 карточек. 95х110х20мм. Умные игры в кор.50шт</t>
  </si>
  <si>
    <t>Карточная игра 5 в 1 «Мега Дубль. Найди пару. Суперщенки» ТМ «Умные игры» - отличный вариант для весёлого и интересного времяпровождения.
Особенности и комплектация:
- 30 красочных карточек с изображением милых персонажей
- 5 вариантов игр
- понятные правила
- количество участников: от 2-х до 6-ти человек
- продолжительность игры: от 10 минут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95 х 110 х 20 мм. Материал: картон.
Рекомендовано детям от 5-ти лет.</t>
  </si>
  <si>
    <t>155</t>
  </si>
  <si>
    <t>4650250551607</t>
  </si>
  <si>
    <t>Супербаттл. Мегадубль. Ищи хватай 150х150х30 мм. Умные игры в кор.50шт</t>
  </si>
  <si>
    <t>Карточная игра «Мега Дубль. Супербаттл» ТМ «Умные игры» - весёлая игра на внимание и ловкость: ищи-хватай!
Особенности:
- красочный дизайн с любимыми героями
- 5 вариантов игр
- понятные правила
- количество участников: 2-6
- продолжительность игры: от 10 минут
Состав игры:
- 55 круглых карточек
- правила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150 х 150 х 30 мм.
Материал: картон.
Рекомендованный возраст: 5+.</t>
  </si>
  <si>
    <t>172,5</t>
  </si>
  <si>
    <t>4650250551614</t>
  </si>
  <si>
    <t>Приключения монстриков. Мегадубль. 150х150х30 мм. Умные игры. в кор.50шт</t>
  </si>
  <si>
    <t>Карточная игра «Мега Дубль. Приключения монстриков» ТМ «Умные игры» - весёлая игра на внимание и ловкость.
Особенности:
- красочный дизайн с забавными монстриками
- 5 вариантов игр
- понятные правила
- количество участников: 2-6
- продолжительность игры: от 10 минут
Состав игры:
- 55 круглых карточек
- правила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150 х 150 х 30 мм.
Материал: картон.
Рекомендованный возраст: 5+.</t>
  </si>
  <si>
    <t>4650250574156</t>
  </si>
  <si>
    <t>Яркие друзья. МЕГА Дубль с круглыми карточккми. 150х150х30мм. Умные игры в кор.50шт</t>
  </si>
  <si>
    <t>Карточная игра «МегаДубль. Яркие друзья» ТМ «Умные игры» - весёлая игра на внимание и ловкость.
Особенности:
- красочный дизайн
- 5 вариантов игр
- понятные правила
- количество участников: 2-6
- продолжительность игры: от 10 минут
Состав игры:
- 55 круглых карточек
- правила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150 х 150 х 30 мм.
Материал: картон.
Рекомендованный возраст: 5+.</t>
  </si>
  <si>
    <t>4650250583271</t>
  </si>
  <si>
    <t>Милые пони. Мегадубль с круглыми карточками. 150х150х30 мм. Умные игры в кор.50шт</t>
  </si>
  <si>
    <t>Карточная игра «МегаДубль. Милые пони» ТМ «Умные игры» - весёлая игра на внимание и ловкость.
Особенности:
- красочный дизайн
- 5 вариантов игр
- понятные правила
- количество участников: 2-6
- продолжительность игры: от 10 минут
Состав игры:
- 55 круглых карточек
- правила
Эта динамичная игра-соревнование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150 х 150 х 30 мм.
Материал: картон.
Рекомендованный возраст: 5+.</t>
  </si>
  <si>
    <t>4660254455740</t>
  </si>
  <si>
    <t>Животные. Мега-Дубль. Найди пару! 95х110х20 мм. Умные игры в кор.50шт</t>
  </si>
  <si>
    <t>Карточная игра 5 в 1 «Мега Дубль. Найди пару. Животные» ТМ «Умные игры» - отличный вариант для весёлого и интересного времяпровождения.
Особенности и комплектация:
- 30 красочных карточек с изображением милых персонажей
- 5 вариантов игр
- понятные правила
- количество участников: от 2-х до 6-ти человек
- продолжительность игры: от 10 минут
Эта динамичная игра-соревнование на скорость и внимание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внимание
- ловкость
- скорость реакции
- социально-коммуникативные навыки
Размер упаковки: 95 х 110 х 20 мм. Материал: картон.
Рекомендовано детям от 5-ти лет.</t>
  </si>
  <si>
    <t>126,5</t>
  </si>
  <si>
    <t>4660254461116</t>
  </si>
  <si>
    <t>Чебурашка. Мега-Дубль. Найди пару! 95х110х20 мм. Умные игры в кор.50шт</t>
  </si>
  <si>
    <t>Карточная игра 5 в 1 «Мега Дубль. Найди пару. Чебурашка» ТМ «Умные игры» - отличный вариант для весёлого и интересного времяпровождения.
Особенности и комплектация:
- 30 красочных карточек с изображением любимого персонажа
- 5 вариантов игр
- понятные правила
- количество участников: от 2-х до 6-ти человек
- продолжительность игры: от 10 минут
Эта динамичная игра-соревнование на скорость и внимание надолго увлечёт маленьких любознаек. Можно выбрать любую игру из предложенных пяти вариантов, суть их всех сводится к одному - отыскать быстрее всех картинку-совпадение на своей карточке и карточке, указанной в правилах той или иной вариации игры.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внимание
- ловкость
- скорость реакции
- социально-коммуникативные навыки
Размер упаковки: 95 х 110 х 20 мм. Материал: картон.
Рекомендовано детям от 5-ти лет.</t>
  </si>
  <si>
    <t>ИГРА НА ЛИПУЧКАХ</t>
  </si>
  <si>
    <t>4690590134269</t>
  </si>
  <si>
    <t>Развивающая игра с липучками. Мамы и малыши. в кор. Умные игры в кор.20шт</t>
  </si>
  <si>
    <t>Развивающая игра с липучками «Мамы и малыши» ТМ «Умные игры» непременно понравится вашему малышу:
- 16 деталей
- 4 карточки
- крепление в виде липучек
- знакомимся с животными и их детёнышами
В процессе игры ребёнок должен найти для каждого животного своё место на карточке и прикрепить его на липучку. Например, котёнок должен оказаться на заборе рядом с кошкой, медвежонок рядом с медведем в малиннике, а телёнок рядом с коровой на поле. Ребёнок может экспериментировать и размещать животных на разных карточках, причём многократно - липучки очень крепкие и надёжные.
Занятия с данной игрой ТМ «Умные игры» развивают:
- мелкую моторику рук
- ассоциативное мышление
- логику и кругозор
Размер: 3 x 29 x 19 см. Материал: картон.
Рекомендовано детям от 3-х лет.</t>
  </si>
  <si>
    <t>273,6</t>
  </si>
  <si>
    <t>4690590124987</t>
  </si>
  <si>
    <t>Развивающая игра с липучками Машинки. в кор. Умные игры в кор.20шт</t>
  </si>
  <si>
    <t>Развивающая игра с липучками «Машинки» ТМ «Умные игры» непременно понравится вашему малышу:
- 16 деталей
- 4 карточки
- крепление в виде липучек
- знакомимся с разными видами транспорта
В процессе игры ребёнок должен найти для каждой машинки своё место на карточке и прикрепить её на липучку. Ребёнок может экспериментировать и размещать машинки на разных карточках, причём многократно - липучки очень крепкие и надёжные.
Занятия с данной игрой ТМ «Умные игры» развивают:
- мелкую моторику рук
- ассоциативное мышление
- логику и кругозор
Размер: 4 x 29 x 19 см. Материал: картон.
Рекомендовано детям от 3-х лет.</t>
  </si>
  <si>
    <t>330,24</t>
  </si>
  <si>
    <t>4690590134276</t>
  </si>
  <si>
    <t>Развивающая игра с липучками Зоопарк в кор. Умные игры в кор.20шт</t>
  </si>
  <si>
    <t>Развивающая игра с липучками «Зоопарк» ТМ «Умные игры» непременно понравится вашему малышу:
- 16 деталей
- 4 карточки
- крепление в виде липучек
- знакомимся с животными, обитающими в зоопарке
В процессе игры ребёнок должен найти для каждого животного своё место на карточке и прикрепить его на липучку. Ребёнок может экспериментировать и размещать обитателей зоопарка на разных карточках, причём многократно - липучки очень крепкие и надёжные.
Занятия с данной игрой ТМ «Умные игры» развивают:
- мелкую моторику рук
- ассоциативное мышление
- логику и кругозор
Размер: 3 x 29 x 19 см. Материал: картон.
Рекомендовано детям от 3-х лет.</t>
  </si>
  <si>
    <t>365</t>
  </si>
  <si>
    <t>4690590134283</t>
  </si>
  <si>
    <t>Развивающая игра с липучками. Специальная техника. в кор. Умные игры в кор.20шт</t>
  </si>
  <si>
    <t>Развивающая игра с липучками «Специальная техника» ТМ «Умные игры» непременно понравится вашему малышу:
- 16 деталей
- 4 карточки
- крепление в виде липучек
- знакомимся с разными видами спецтехники
В процессе игры ребёнок должен найти для каждого транспортного средства своё место на карточке и прикрепить его на липучку. Ребёнок может экспериментировать и размещать фигурки на разных карточках, причём многократно - липучки очень крепкие и надёжные.
Занятия с данной игрой ТМ «Умные игры» развивают:
- мелкую моторику рук
- ассоциативное мышление
- логику и кругозор
Размер: 4 x 29 x 19 см. Материал: картон.
Рекомендовано детям от 3-х лет.</t>
  </si>
  <si>
    <t>4690590143933</t>
  </si>
  <si>
    <t>Развивающая игра с липучками. Собери пиццу. Умные игры  в кор. в кор.20шт</t>
  </si>
  <si>
    <t>Развивающая игра с липучками «Собери пиццу» ТМ «Умные игры» непременно понравится вашему малышу:
- 16 деталей
- 4 карточки
- крепление в виде липучек
В процессе игры ребёнок должен будет найти для каждого продукта своё место на карточке и прикрепить его на липучку. Маленький повар может экспериментировать и размещать продукты на разные пиццы сколько угодно раз, чтобы в итоге приготовить самое вкусное угощение.
Игрушка с липучками ТМ «Умные игры» развивает:
- мелкую моторику рук
- ассоциативное мышление
- логику и кругозор
Размер: 3 x 29 x 19 см. Материал: картон.
Рекомендовано детям от 3-х лет.</t>
  </si>
  <si>
    <t>300,18</t>
  </si>
  <si>
    <t>4690590143919</t>
  </si>
  <si>
    <t>Развивающая игра с липучками Считайка. в кор. Умные игры в кор.20шт</t>
  </si>
  <si>
    <t>Развивающая игра с липучками «Считай-ка» ТМ «Умные игры» непременно понравится вашему малышу:
- 16 деталей
- 4 красочные карточки
- крепление в виде липучек
- знакомимся с животными
- учимся считать
В процессе игры ребёнок должен найти для каждого животного или группы животных своё место на карточке, прикрепить их на липучку и сосчитать. Ребёнок может экспериментировать и размещать фигурки на разных карточках, причём многократно - липучки очень крепкие и надёжные.
Игрушка с липучками ТМ «Умные игры» развивает:
- мелкую моторику рук
- ассоциативное мышление
- логику и кругозор
Размер: 3 x 29 x 19 см. Материал: картон + пластмасса.
Рекомендовано детям от 3-х лет.</t>
  </si>
  <si>
    <t>4690590231159</t>
  </si>
  <si>
    <t>Развивающие липучки. Кто где живёт. 16 деталей, 4 карточки в кор. Умные игры в кор.20шт</t>
  </si>
  <si>
    <t>Развивающая игра с липучками «Кто где живёт» ТМ «Умные игры» непременно понравится вашему малышу:
- 16 деталей
- 4 карточки
- крепление в виде липучек
- знакомимся с животными
В процессе игры ребёнок должен найти для каждого животного своё место на карточке и прикрепить его на липучку. Например, сороку нужно поместить на ветку дерева, а белку - рядом с дуплом. Ребёнок может экспериментировать и размещать фигурки на разных карточках, причём многократно - липучки очень крепкие и надёжные.
Занятия с данной игрой ТМ «Умные игры» развивают:
- мелкую моторику рук
- ассоциативное мышление
- логику и кругозор
Размер: 4 x 29 x 19 см.
Материал: картон.
Рекомендовано детям от 3-х лет.</t>
  </si>
  <si>
    <t>316</t>
  </si>
  <si>
    <t>4680013714352</t>
  </si>
  <si>
    <t>Развивающая игра с липучками Весёлые друзья. Ми-ми-мишки. в кор. 285х190х35мм. Умные игры в кор.20шт</t>
  </si>
  <si>
    <t>Развивающая игра с липучками «Ми-ми-мишки. Весёлые друзья» ТМ «Умные игры» - отличный подарок для вашего малыша:
- 20 деталей
- 4 карточки
- крепление в виде липучек
- любимые герои
В процессе игры ребёнок должен найти для каждого персонажа своё место на карточке и прикрепить его на липучку. Малыш может экспериментировать и размещать своих любимых героев на разных карточках, причём многократно - липучки очень крепкие и надёжные.
Игрушка с липучками ТМ «Умные игры» развивает:
- мелкую моторику рук
- ассоциативное мышление
- логику и кругозор
Размер: 4 х 29 х 19 см. Материал: картон.
Рекомендовано детям от 3-х лет.</t>
  </si>
  <si>
    <t>4680013714369</t>
  </si>
  <si>
    <t>Развивающая игра с липучками Волшебные истории. Сказочный патруль. в кор. Умные игры в кор.20шт</t>
  </si>
  <si>
    <t>Развивающая игра с липучками «Сказочный патруль. Волшебные истории» ТМ «Умные игры» непременно понравится поклонницам мультсериала о юных волшебницах:
- 25 деталей
- 4 карточки
- крепление в виде липучек
В процессе игры ребёнок должен будет найти для каждого персонажа своё место на карточке и прикрепить его на липучку. При этом разрешается экспериментировать - можно размещать фигурки героев на разных карточках, причём многократно - липучки очень крепкие и надёжные.
Игрушка с липучками ТМ «Умные игры» развивает:
- мелкую моторику рук
- ассоциативное мышление
- логику и кругозор
- воображение
Размер: 3 x 29 x 19 см.
Материал: картон.
Рекомендовано детям от 3-х лет.</t>
  </si>
  <si>
    <t>4610136737082</t>
  </si>
  <si>
    <t>Синий трактор. Весёлое путешествие. Развивающие липучки .Умные игры в кор.20шт</t>
  </si>
  <si>
    <t>Развивающая игра с липучками «Синий трактор. Весёлое путешествие» ТМ «УМка» - отличный подарок для вашего малыша:
- 20 деталей
- 4 красочные карточки
- буклет с правилами игры
- крепление в виде липучек
- любимые герои
В процессе игры ребёнок должен найти для каждого персонажа своё место на карточке и прикрепить его на липучку. Малыш может экспериментировать и размещать своих любимых героев на разных карточках, причём многократно - липучки очень крепкие и надёжные.
Игрушка с липучками ТМ «УМка» развивает:
- мелкую моторику рук
- ассоциативное мышление
- логику и кругозор
Размер: 3 х 29 х 19 см.
Материал: картон.
Рекомендовано детям от 3-х лет.</t>
  </si>
  <si>
    <t>297,5</t>
  </si>
  <si>
    <t>4680107902030</t>
  </si>
  <si>
    <t>Буба. Игра с липучками в коробке. Умные игры в кор.20шт</t>
  </si>
  <si>
    <t>Развивающая игра с липучками «Буба» ТМ «УМка» - отличный подарок для вашего малыша:
- 20 деталей
- 4 красочные карточки
- буклет с правилами игры
- крепление в виде липучек
- любимые герои
В процессе игры ребёнок должен найти для каждого персонажа и предмета своё место на карточке и прикрепить его на липучку. Малыш может экспериментировать и размещать фигурки на разных карточках, причём многократно - липучки очень крепкие и надёжные.
Игрушка с липучками ТМ «УМка» развивает:
- мелкую моторику рук
- ассоциативное мышление
- логику и кругозор
Размер: 3 х 29 х 19 см.
Материал: картон.
Рекомендовано детям от 3-х лет.</t>
  </si>
  <si>
    <t>363,26</t>
  </si>
  <si>
    <t>4680107921352</t>
  </si>
  <si>
    <t>Невероятные приключения. Гигантозавр. Игра с липучками в коробке. Умные игры в кор.20шт</t>
  </si>
  <si>
    <t>Развивающая игра с липучками «Гигантозавр. Невероятные приключения» ТМ «Умные игры» - отличный подарок для вашего малыша:
- 16 деталей
- 4 карточки
- крепление в виде липучек
- любимые герои
В процессе игры ребёнок должен найти для каждого персонажа своё место на карточке и прикрепить его на липучку. Малыш может экспериментировать и размещать своих любимых героев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29 х 19 х 3 см. Материал: картон.
Рекомендовано детям от 3-х лет.</t>
  </si>
  <si>
    <t>250,15</t>
  </si>
  <si>
    <t>4680107925893</t>
  </si>
  <si>
    <t>Новый год. Игра с липучками в коробке. Умные игры в кор.20шт</t>
  </si>
  <si>
    <t>Развивающая игра с липучками «Новый год» ТМ «Умные игры» непременно понравится вашему малышу:
- 20 деталей
- 4 карточки
- крепление в виде липучек
В процессе игры ребёнок должен найти для каждого праздничного персонажа своё место на карточке и прикрепить его на липучку. Ребёнок может экспериментировать и размещать персонажей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29 x 19 x 3 см. Материал: картон.
Рекомендовано детям от 3-х лет.</t>
  </si>
  <si>
    <t>4680107925091</t>
  </si>
  <si>
    <t>Пираты. Игра с липучками в коробке. Умные игры в кор.20шт</t>
  </si>
  <si>
    <t>Развивающая игра с липучками «Пираты» ТМ «Умные игры» - отличный подарок для маленького любознайки:
- 18 деталей
- 4 красочные карточки
- крепление в виде липучек
В процессе игры ребёнок должен найти для каждого персонажа и предмета своё место на карточке и прикрепить его на липучку. Малыш может экспериментировать и размещать фигурки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3 х 29 х 19 см. Материал: картон + пластмасса.
Рекомендовано детям от 3-х лет.</t>
  </si>
  <si>
    <t>4680107921338</t>
  </si>
  <si>
    <t>Динозаврики. Игра с липучками в коробке. Умные игры в кор.20шт</t>
  </si>
  <si>
    <t>Развивающая игра с липучками «Динозаврики» ТМ «Умные игры» - отличный подарок для маленького любознайки:
- 18 деталей
- 4 красочные карточки
- крепление в виде липучек
В процессе игры ребёнок должен найти для каждого динозаврика своё место на карточке и прикрепить его на липучку. Малыш может экспериментировать и размещать фигурки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3 х 29 х 19 см. Материал: картон + пластмасса.
Рекомендовано детям от 3-х лет.</t>
  </si>
  <si>
    <t>4680107925084</t>
  </si>
  <si>
    <t>Незабываемоле лето Барбоскины. Игра с липучками в коробке. Умные игры в кор.20шт</t>
  </si>
  <si>
    <t>Развивающая игра с липучками «Барбоскины. Незабываемое лето» ТМ «Умные игры» - отличный подарок для маленького любознайки:
- 17 деталей
- 4 красочные карточки
- крепление в виде липучек
- любимые герои
В процессе игры ребёнок должен найти для каждого персонажа своё место на карточке и прикрепить его на липучку. Малыш может экспериментировать и размещать своих любимых героев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3 х 29 х 19 см. Материал: картон + пластмасса.
Рекомендовано детям от 3-х лет.</t>
  </si>
  <si>
    <t>4680107941565</t>
  </si>
  <si>
    <t>Монстрики. Игра с липучками в коробке. 285х190х35. 4 стр. Умные игры в кор.20шт</t>
  </si>
  <si>
    <t>Развивающая игра с липучками «Монстрики» ТМ «Умные игры» - отличный подарок для маленького любознайки:
- 20 деталей
- 4 красочные карточки
- крепление в виде липучек
В процессе игры ребёнок должен найти для каждого персонажа своё место на карточке и прикрепить его на липучку. Малыш может экспериментировать и размещать забавные фигурки монстриков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285 х 190 х 35 см. Материал: картон + текстильные элементы.
Рекомендовано детям от 3-х лет.</t>
  </si>
  <si>
    <t>4680107953940</t>
  </si>
  <si>
    <t>Военная техника. Игра с липучками в коробке. 285х190х35мм. Умные игры в кор.20шт</t>
  </si>
  <si>
    <t>Развивающая игра с липучками «Военная техника» ТМ «Умные игры» - отличный подарок для маленького любознайки:
- 16 деталей
- 4 красочные карточки
- крепление в виде липучек
- знакомимся с разными видами военной техники
В процессе игры ребёнок должен найти для каждой детали своё место на карточке и прикрепить её на липучку. Малыш может экспериментировать и размещать фигурки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29 х 19 х 3 см. Материал: картон + пластмасса.
Рекомендовано детям от 3-х лет.</t>
  </si>
  <si>
    <t>4680107930521</t>
  </si>
  <si>
    <t>Космос.  Игра с липучками. 285х190х35мм. Умные игры в кор.20шт</t>
  </si>
  <si>
    <t>Развивающая игра с липучками «Космос» ТМ «Умные игры» - отличный подарок для маленького любознайки:
- 22 детали
- 4 красочные карточки
- крепление в виде липучек
В процессе игры ребёнок должен найти для каждого персонажа или предмета своё место на карточке и прикрепить его на липучку. Малыш может экспериментировать и размещать фигурки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3 х 29 х 19 см. Материал: картон + пластмасса.
Рекомендовано детям от 3-х лет.</t>
  </si>
  <si>
    <t>4680107961297</t>
  </si>
  <si>
    <t>Киберботы. Игра с липучками. 285х190х35.  Умные игры в кор.20шт</t>
  </si>
  <si>
    <t>Развивающая игра с липучками «Киберботы» ТМ «Умные игры» - отличный подарок для маленького любознайки:
- 22 детали
- 4 красочные карточки
- крепление в виде липучек
В процессе игры ребёнок должен найти для каждого персонажа или предмета своё место на карточке и прикрепить его на липучку. Малыш может экспериментировать и размещать фигурки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3 х 29 х 19 см. Материал: картон + пластмасса.
Рекомендовано детям от 3-х лет.</t>
  </si>
  <si>
    <t>4680107941572</t>
  </si>
  <si>
    <t>Волшебный мир единорогов. Игра с липучками. Умные игры в кор.20шт</t>
  </si>
  <si>
    <t>Развивающая игра с липучками «Волшебный мир единорогов» ТМ «Умные игры» - отличный подарок для маленького любознайки:
- 16 деталей
- 4 красочные карточки-основы
- крепление в виде липучек
В процессе игры ребёнок должен найти для каждого персонажа своё место на карточке и прикрепить его на липучку. Малыш может экспериментировать и размещать фигурки очаровательных единорогов на разных карточках, причём многократно - липучки очень крепкие и надёжные.
Игра с липучками ТМ «Умные игры» развивает:
- мелкую моторику рук
- ассоциативное мышление
- логику и кругозор
Размер: 3 х 29 х 19 см. Материал: картон + пластмасса.
Рекомендовано детям от 3-х лет.</t>
  </si>
  <si>
    <t>4660254406230</t>
  </si>
  <si>
    <t>Домашние животные. Развивающие липучки. 24 липучки. 220х350х10 мм. Умные игры в кор.100шт</t>
  </si>
  <si>
    <t>Развивающие липучки «Домашние животные» ТМ «Умные игры» - увлекательная игра, которая не оставит равнодушными маленьких любознаек:
- 24 детали
- красочная основа
- 3 варианта игры
- милые персонажи
- крепление в виде липучек
Развивающие липучки помогут малышу провести время с пользой, развить фантазию и воспитать усидчивость. Ребёнок окунётся в мир животных фермы, научится придумывать сюжетные рассказы, научится выделять один объект из множества других и находить для него место на поле-основе. Оригинальный крепёж элементов на липучках делает игру увлекательнее и интереснее.
ПОДГОТОВКА К ИГРЕ
Перед началом игры разрежьте ленту с липучкой на прямоугольники. Снимите защитный слой с липучек с крючками и прикрепите их на обозначенные пунктиром места на игровом поле-основе. Приклейте на оборотную сторону фигурок липучки с петлями.
ВАРИАНТ ИГРЫ 1
Рассмотрите с ребёнком поле-основу и фигурки персонажей. Пофантазируйте с малышом: попросите его придумать, каких животных можно расположить на поле, а затем предложите ему придумать небольшую историю по собранной картинке.
ВАРИАНТ ИГРЫ 2
Соберите композицию из фигурок на поле-основе, сочините небольшую историю, чтобы объяснить, почему эти картинки находятся здесь. Снимите все фигурки и смешайте с остальными элементами, которые не использовались в игре. После этого предложите малышу вспомнить, какие картинки и в каком порядке были выложены на поле, и пересказать вашу историю или придумать новую самостоятельно.
ВАРИАНТ ИГРЫ 3
Предложите малышу собрать картинку следующим образом: вы рассказываете историю, а ребёнок в подходящий момент подставляет фигурки персонажей или объектов в нужные места. Например, когда вы говорите, что на поле выбежала лошадка, малышу предстоит отыскать нужную фигурку среди других и определить для неё самостоятельно наиболее подходящее место на игровом поле-основе.
Игра с липучками ТМ «Умные игры» развивает:
- мелкую моторику
- речь
- внимание
- память
- логическое и ассоциативное мышление
Размер: 220 х 350 х 10 мм. Материал: картон.
Рекомендовано детям от 3-х лет.</t>
  </si>
  <si>
    <t>174,4</t>
  </si>
  <si>
    <t>4660254421547</t>
  </si>
  <si>
    <t>Лесные животные. Развивающие липучки - аппликация. 246х180х27 мм. Умные игры в кор.20шт</t>
  </si>
  <si>
    <t>Мягкая аппликация «Лесные животные» ТМ «Умные игры» - отличный подарок для вашего малыша:
- 30+ деталей мозаики
- 4 основы
- красочный дизайн
В процессе игры ребёнок должен подобрать к каждой основе детали мозаики правильной формы. В процессе игры малыш потренирует моторику, выучит новые формы, повторит названия цветов и познакомиться с лесными животными.
Игра с мозаикой-сортером ТМ «Умные игры» развивает:
- мелкую моторику рук
- ассоциативное мышление
- логику и кругозор
Размер: 246 х 180 х 27 мм. Материал: картон.
Рекомендовано детям от 3-х лет.</t>
  </si>
  <si>
    <t>271</t>
  </si>
  <si>
    <t>4660254421554</t>
  </si>
  <si>
    <t>Синий трактор. Мягкая аппликация развивающая. 246х180х27 мм. Умные игры в кор.20шт</t>
  </si>
  <si>
    <t>Мягкая аппликация «Синий Трактор» ТМ «Умные игры» — отличный подарок для вашего малыша:
- 25+ деталей мозаики
- 4 основы
- красочный дизайн
- любимые персонажи
В процессе игры ребёнок должен подобрать к каждой основе детали мозаики правильной формы. В процессе игры малыш потренирует моторику, выучит новые формы, повторит названия цветов и весело проведёт время с героями любимого мультсериала.
Игра с мозаикой-сортером ТМ «Умные игры» развивает:
- мелкую моторику рук
- ассоциативное мышление
- логику и кругозор
Размер: 246 х 180 х 27 мм. Материал: картон.
Рекомендовано детям от 3-х лет.</t>
  </si>
  <si>
    <t>245,2</t>
  </si>
  <si>
    <t>4660254430495</t>
  </si>
  <si>
    <t>Домашние животные. Развивающие липучки-лото. 15 липучек. 300х260х10 мм. Умные игры в кор.100шт</t>
  </si>
  <si>
    <t>Развивающие липучки-лото «Домашние животные» ТМ «Умные игры» - отличный подарок для маленьких любознаек:
- IQ-методика
- 15 липучек
- красочная игровая основа
- удобные крепления-липучки
- знакомство с домашними животными
Развивающие липучки помогут малышу провести время с пользой, развить фантазию и воспитать усидчивость. Набор состоит из основы и 15 карточек. Задача ребёнка - назвать, кто изображён на карточке, и найти соответствующее этому животному место на основе. Оригинальный крепёж элементов на липучках делает игру увлекательнее и интереснее.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260 х 300 х 10 мм. Материал: картон.
Рекомендовано детям от 3-х лет.</t>
  </si>
  <si>
    <t>4660254430501</t>
  </si>
  <si>
    <t>Лесные животные. Развивающие липучки-лото. 260х300х10 мм. Умные игры в кор.100шт</t>
  </si>
  <si>
    <t>Развивающие липучки-лото «Лесные животные» ТМ «Умные игры» - отличный подарок для маленьких любознаек:
- IQ-методика
- 15 липучек
- красочная игровая основа
- удобные крепления-липучки
- знакомство с домашними животными
Развивающие липучки помогут малышу провести время с пользой, развить фантазию и воспитать усидчивость. Набор состоит из основы и 15 карточек. Задача ребёнка - назвать, кто изображён на карточке, и найти соответствующее этому животному место на основе. Оригинальный крепёж элементов на липучках делает игру увлекательнее и интереснее.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260 х 300 х 10 мм. Материал: картон.
Рекомендовано детям от 3-х лет.</t>
  </si>
  <si>
    <t>134,4</t>
  </si>
  <si>
    <t>4660254436305</t>
  </si>
  <si>
    <t>Транспорт. Развивающие липучки 3D. 220х350х10 мм. Умные игры в кор.100шт</t>
  </si>
  <si>
    <t>Развивающие липучки 3D «Транспорт» ТМ «Умные игры» - увлекательная игра, которая не оставит равнодушными маленьких любознаек:
- 24 детали
- 4 красочных поля-основы
- знакомство с транспортом: наземным, воздушным, водным и спецтехникой
- крепление в виде липучек
Развивающие липучки помогут малышу провести время с пользой, развить фантазию и воспитать усидчивость. Ребёнок познакомится с разными видами транспорта, научится придумывать сюжетные рассказы, выделять один объект из множества других и находить для него место на поле-основе. Оригинальный крепёж элементов на липучках делает игру увлекательнее и интереснее.
Игра с липучками ТМ «Умные игры» развивает:
- мелкую моторику
- речь
- внимание
- память
- логическое и ассоциативное мышление
Размер: 220 х 350 х 10 мм. Материал: картон.
Рекомендовано детям от 3-х лет.</t>
  </si>
  <si>
    <t>150</t>
  </si>
  <si>
    <t>4660254421622</t>
  </si>
  <si>
    <t>Одень куклу. Развивающие липучки. 220х350х10 мм. Умные игры в кор.50шт</t>
  </si>
  <si>
    <t>Развивающие липучки «Одень куклу» ТМ «Умные игры» - увлекательная игра, которая не оставит равнодушными маленьких принцесс:
- 25 деталей
- 1 игровое поле-основа
- 3 варианта игры
- крепление в виде липучек
Развивающие липучки помогут малышу провести время с пользой, развить фантазию и воспитать усидчивость. Ребёнок узнает, как выглядят и называются разные предметы одежды, научится подбирать наряды в зависимости от времени года и случая, а также придумывать сюжетные рассказы, научится выделять один объект из множества других и сумеет найти для него место на карточке-основе. Оригинальный крепёж элементов на липучках делает игру увлекательнее и интереснее.
ВАРИАНТ ИГРЫ 1
Рассмотрите с ребёнком поле-основу с героиней и элементы гардероба. Пофантазируйте вместе: какой наряд может выбрать девочка, и куда в таком наряде она может пойти. Обсудите времена года и погодные условия, для которых подходят разные наряды. Предложите ему придумать небольшую историю о героине и её повседневных занятиях.
ВАРИАНТ ИГРЫ 2
Соберите «странный» наряд для героини на поле-основе: например, домашние тапочки в сочетании с верхней одеждой или тёплую шапку в сочетании с лёгкой футболкой. Предложите ребёнку найти несоответствия в образе героини и исправить их.
ВАРИАНТ ИГРЫ 3
Предложите малышу собрать модный образ для героини следующим образом: вы рассказываете историю о девочке и её занятиях, а ребёнок в подходящий момент меняет предметы одежды на те, что подходят очередной ситуации.
Игра с липучками ТМ «Умные игры» развивает:
- мелкую моторику
- речь
- внимание
- память
- логическое и ассоциативное мышление
Размер: 220 х 350 х 10 мм. Материал: картон.
Рекомендовано детям от 3-х лет.</t>
  </si>
  <si>
    <t>165</t>
  </si>
  <si>
    <t>4660254462090</t>
  </si>
  <si>
    <t>Чебурашка. Развивающие липучки 3D. 24 детали. 220х350х10 мм. Умные игры в кор.100шт</t>
  </si>
  <si>
    <t>Развивающие липучки 3D «Чебурашка» ТМ «Умные игры» - увлекательная игра, которая не оставит равнодушными маленьких любознаек:
- 24 детали
- 4 красочных поля-основы
- любимый персонаж
- крепление в виде липучек
Развивающие липучки помогут малышу провести время с пользой, развить фантазию и воспитать усидчивость. Ребёнок отправится в увлекательное путешествие вместе с милым Чебурашкой, научится придумывать сюжетные рассказы, выделять один объект из множества других и находить для него место на поле-основе. Оригинальный крепёж элементов на липучках делает игру увлекательнее и интереснее.
Игра с липучками ТМ «Умные игры» развивает:
- мелкую моторику
- речь
- внимание
- память
- логическое и ассоциативное мышление
Размер: 220 х 350 х 10 мм. Материал: картон.
Рекомендовано детям от 3-х лет.</t>
  </si>
  <si>
    <t>170,35</t>
  </si>
  <si>
    <t>4660254475274</t>
  </si>
  <si>
    <t>Городской транспорт. Многоразовые липучки в пакете. 200х300х5 мм. Умные игры в кор.100шт</t>
  </si>
  <si>
    <t>Многоразовые липучки «Городской транспорт» ТМ «Умные игры» — увлекательная игра, которая не оставит равнодушными маленьких любознаек:
- 5 вариантов игры
- в комплекте: поле (41,2 х 26 см) и 6 многоразовых наклеек
- знакомство с разными видами транспорта
- крепление в виде многоразовых липучек: лепи, отлепи и опять прилепи
Развивающие липучки помогут малышу провести время с пользой, развить фантазию и воспитать усидчивость. Ребёнок окунётся в мир городского транспорта, научится придумывать сюжетные рассказы, выделять один объект из множества других и находить для него место на поле-основе. Крупные детали удобно держать в руках, а специальный клейкий слой позволит играть столько раз, сколько захочется!
Варианты игры:
- расположите липучки на поле и попросите ребёнка рассказать историю или описать то, что он видит;
- предложите сочинить свою историю: ребёнок может рассказать об одном виде транспорта, перемещая его с места на место, либо использовать все детали;
- «Кто не на своём месте?» Расположите все наклейки на поле, а затем спросите насколько верно это сделано;
- «Кто пропал?» Распределите наклейки на поле, а затем попросите ребёнка отвернуться. Поменяйте местами липучки или уберите одну из наклеек, чтобы ребёнок мог потренировать память;
- изучение «право-лево», «вверху-внизу». Используйте как минимум 2 наклейки для этой игры. Расставив их на поле, спросите, что находится справа или наверху и т.д.
Игра с липучками ТМ «Умные игры» развивает:
- мелкую моторику
- речь
- внимание
- память
- логическое и ассоциативное мышление
Размер: 200 х 300 х 5 мм. Материал: картон.
Рекомендовано детям от 3-х лет.</t>
  </si>
  <si>
    <t>4660254475267</t>
  </si>
  <si>
    <t>Удивительные животные. Многоразовые липучки в пакете. 200х300х5 мм. Умные игры в кор.100шт</t>
  </si>
  <si>
    <t>Многоразовые липучки «Удивительные животные» ТМ «Умные игры» — увлекательная игра, которая не оставит равнодушными маленьких любознаек:
- 5 вариантов игры
- в комплекте: поле (41,2 х 26 см) и 7 многоразовых наклеек
- знакомство с разными животными
- крепление в виде многоразовых липучек: лепи, отлепи и опять прилепи
Развивающие липучки помогут малышу провести время с пользой, развить фантазию и воспитать усидчивость. Ребёнок окунётся в мир удивительных животных, научится придумывать сюжетные рассказы, выделять один объект из множества других и находить для него место на поле-основе. Крупные детали удобно держать в руках, а специальный клейкий слой позволит играть столько раз, сколько захочется!
Варианты игры:
1. Расположите липучки на поле и попросите ребёнка рассказать историю или описать то, что он видит.
2. Предложите сочинить свою историю: ребёнок может рассказать об одном животном, перемещая его с места на место, либо использовать все детали.
3. «Кто не на своём месте?» Расположите все наклейки на поле, а затем спросите насколько верно это сделано.
4. «Кто пропал?» Распределите наклейки на поле, а затем попросите ребёнка отвернуться. Поменяйте местами липучки или уберите одну из наклеек, чтобы ребёнок мог потренировать память.
5. Изучение «право-лево», «вверху-внизу». Используйте как минимум 2 наклейки для этой игры. Расставив их на поле, спросите, что находится справа или наверху и т.д.
Игра с липучками ТМ «Умные игры» развивает:
- мелкую моторику
- речь
- внимание
- память
- логическое и ассоциативное мышление
Размер: 200 х 300 х 5 мм. Материал: картон.
Рекомендовано детям от 3-х лет.</t>
  </si>
  <si>
    <t>4660254478893</t>
  </si>
  <si>
    <t>Забавные зверята. Весёлые липучки. 6 липучек. 220х200х10 мм. Умные игры в кор.100шт</t>
  </si>
  <si>
    <t>Весёлые липучки «Забавные зверята» ТМ «Умные игры» — увлекательная и познавательная игра для малышей:
- 6 липучек
- 6 красочных карточек-основ
- знакомство с окружающим миром
- крепление в виде многоразовых липучек
Весёлые липучки помогут маленькому любознайке провести время с пользой, воспитать фантазию и усидчивость! Ребёнок познакомится с милыми обитателями джунглей, научится сопоставлять часть и целое – мордочку и тело животного, улучшит навыки сортировки. Оригинальный крепёж элементов на липучках сделает игру увлекательнее и интересней.
Игра с липучками ТМ «Умные игры» развивает:
- мелкую моторику
- внимание
- логическое и ассоциативное мышление
Размер поля: ~ 220 х 160 мм. Размер одной детали: ~ 58 х 54 мм.
Размер упаковки: 220 х 200 х 10 мм. Материал: картон + пластмасса.
Рекомендовано детям от 3-х лет.</t>
  </si>
  <si>
    <t>156,8</t>
  </si>
  <si>
    <t>4660254478909</t>
  </si>
  <si>
    <t>Домашние животные. Весёлые липучки. 6 липучек. 220х200х10 мм. Умные игры в кор.100шт</t>
  </si>
  <si>
    <t>Весёлые липучки «Домашние животные» ТМ «Умные игры» — увлекательная и познавательная игра для малышей:
- 6 липучек
- 6 красочных карточек-основ
- знакомство с окружающим миром
- крепление в виде многоразовых липучек
Весёлые липучки помогут маленькому любознайке провести время с пользой, воспитать фантазию и усидчивость! Ребёнок познакомится с милыми обитателями фермы и домашними питомцами, научится сопоставлять часть и целое – мордочку и тело животного, улучшит навыки сортировки. Оригинальный крепёж элементов на липучках сделает игру увлекательнее и интересней.
Игра с липучками ТМ «Умные игры» развивает:
- мелкую моторику
- внимание
- логическое и ассоциативное мышление
Размер поля: ~ 220 х 160 мм. Размер одной детали: ~ 58 х 54 мм.
Размер упаковки: 220 х 200 х 10 мм. Материал: картон + пластмасса.
Рекомендовано детям от 3-х лет.</t>
  </si>
  <si>
    <t>4630395016841</t>
  </si>
  <si>
    <t>Лесные животные. Липучки - половинки. 220х320х10 мм. Умные игры в кор.100шт</t>
  </si>
  <si>
    <t>Липучки-половинки «Лесные животные» ТМ «Умные игры» — обучающая игра для малышей:
- 9 больших картинок
- 18 половинок
- 3 варианта игры
- знакомство с окружающим миром
- крепление в виде многоразовых липучек
Развивающие липучки-половинки помогут малышу провести время с пользой, развить фантазию, логику и воспитать усидчивость. Ребёнок познакомится с лесными животными, научится придумывать сюжетные рассказы, сопоставлять часть и целое, выделать объект из множества других. Оригинальный крепёж элементов на липучках сделает игру увлекательнее и интересней.
Варианты игры:
1. Взрослый собирает цельные картинки, рассказывает, как называются животные. Затем перемешивает половинки 3-4 карточек, задача ребёнка —  подобрать правильные половинки и сказать, кто это.
2. Взрослый собирает цельные картинки, выкладывает их в определённом порядке и рассказывает историю про животных, объясняет какие они и что любят. Затем карточки перемешиваются, задача ребёнка —  подобрать правильные половинки, вспомнить, в каком порядке они лежали, и пересказать услышанную историю или сочинить собственную.
3. Взрослый рассказывает историю, а ребёнок в нужный момент собирает из половинок подходящее животное.
Игра с липучками ТМ «Умные игры» развивает:
- мелкую моторику
- речь
- внимание
- память
- логическое и ассоциативное мышление
Размер половинки: 90 х 35 мм.  Размер цельной картинки: 90  х 70 мм.
Размер упаковки: 220 х 320 х 10 мм. Материал: картон + пластмасса.
Рекомендовано детям от 3-х лет.</t>
  </si>
  <si>
    <t>176</t>
  </si>
  <si>
    <t>4630395016834</t>
  </si>
  <si>
    <t>Домашние животные. Липучки - половинки. 220х320х10 мм. Умные игры в кор.100шт</t>
  </si>
  <si>
    <t>Липучки-половинки «Домашние животные» ТМ «Умные игры» — обучающая игра для малышей:
- 9 больших картинок
- 18 половинок
- 3 варианта игры
- знакомство с окружающим миром
- крепление в виде многоразовых липучек
Развивающие липучки-половинки помогут малышу провести время с пользой, развить фантазию, логику и воспитать усидчивость. Ребёнок познакомится с домашними животными, научится придумывать сюжетные рассказы, сопоставлять часть и целое, выделать объект из множества других. Оригинальный крепёж элементов на липучках сделает игру увлекательнее и интересней.
Варианты игры:
1. Взрослый собирает цельные картинки, рассказывает, как называются животные. Затем перемешивает половинки 3-4 карточек, задача ребёнка —  подобрать правильные половинки и сказать, кто это.
2. Взрослый собирает цельные картинки, выкладывает их в определённом порядке и рассказывает историю про животных, объясняет какие они и что любят. Затем карточки перемешиваются, задача ребёнка —  подобрать правильные половинки, вспомнить, в каком порядке они лежали, и пересказать услышанную историю или сочинить собственную.
3. Взрослый рассказывает историю, а ребёнок в нужный момент собирает из половинок подходящее животное.
Игра с липучками ТМ «Умные игры» развивает:
- мелкую моторику
- речь
- внимание
- память
- логическое и ассоциативное мышление
Размер половинки: 90 х 35 мм.  Размер цельной картинки: 90  х 70 мм.
Размер упаковки: 220 х 320 х 10 мм. Материал: картон + пластмасса.
Рекомендовано детям от 3-х лет.</t>
  </si>
  <si>
    <t>ИГРА НА ЛИПУЧКАХ пластик</t>
  </si>
  <si>
    <t>4680107953926</t>
  </si>
  <si>
    <t>Игра на липучках «Кто где живёт».  IQ Липучки из пластика. 230х180х45 мм Умные игры в кор.20шт</t>
  </si>
  <si>
    <t>IQ-липучки из пластика «Кто где живёт» ТМ «Умные игры» - отличный подарок для маленьких любознаек:
- 8 сюжетов
- 16 объектов
- крепление в виде липучек
- упаковка с пластиковой ручкой
Эти развивающие липучки помогут вам с пользой занять малыша, воспитать у него фантазию и усидчивость. Ребёнок будет находить животных, их домики и крепить их на карточку основу. В игре малыш быстрее и легче запомнит названия животных и их жилищ, научится сопоставлять логические пары. Для хранения и транспортировки игровых принадлежностей предусмотрена удобная коробка с пластикой ручкой.
Игрушка с липучками ТМ «Умные игры» развивает:
- мелкую моторику рук
- ассоциативное мышление
- логику и кругозор
Размер упаковки: 230 х 180 х 45 мм. Материал: картон + пластмасса.
Рекомендовано детям от 3-х лет.</t>
  </si>
  <si>
    <t>383,6</t>
  </si>
  <si>
    <t>4650250511045</t>
  </si>
  <si>
    <t>Храбрые пираты. IQ-липучки из пластика. 230х180х45 мм. Умные игры. в кор.20шт</t>
  </si>
  <si>
    <t>IQ-липучки из пластика «Храбрые пираты» ТМ «Умные игры» - отличный подарок для маленьких любознаек:
- 8 сюжетов
- 16 объектов
- крепление в виде липучек
- упаковка с пластиковой ручкой
В процессе игры ребёнок должен найти для каждого персонажа и предмета своё место на красочной основе и прикрепить их на липучку, таким образом он научится выделять один объект из множества и составлять рассказы о весёлых приключениях любимых героев. Малыш может экспериментировать и размещать фигурки на разных основах, причём многократно - липучки очень крепкие и надёжные. Для хранения и транспортировки игровых принадлежностей предусмотрена удобная коробка с пластикой ручкой.
Игрушка с липучками ТМ «Умные игры» развивает:
- мелкую моторику рук
- ассоциативное мышление
- логику и кругозор
Размер упаковки: 230 х 180 х 45 мм. Материал: картон + пластмасса.
Рекомендовано детям от 3-х лет.</t>
  </si>
  <si>
    <t>4650250516552</t>
  </si>
  <si>
    <t>Тело человека. IQ-липучки из пластика. 230х180х45 мм. Умные игры.  в кор.20шт</t>
  </si>
  <si>
    <t>IQ-липучки из пластика «Тело человека» ТМ «Умные игры» - отличный подарок для маленьких любознаек:
- 8 сюжетов
- 24 объекта
- крепление в виде липучек
- упаковка с пластиковой ручкой
В процессе игры ребёнок должен найти для каждого персонажа и предмета своё место на красочной основе и прикрепить их на липучку. Малыш может экспериментировать и размещать фигурки на разных основах, причём многократно - липучки очень крепкие и надёжные. Для хранения и транспортировки игровых принадлежностей предусмотрена удобная коробка с пластикой ручкой.
Игрушка с липучками ТМ «Умные игры» развивает:
- мелкую моторику рук
- ассоциативное мышление
- логику и кругозор
Размер коробки: 230 х 180 х 45 см. Материал: картон + пластмасса.
Рекомендовано детям от 3-х лет.</t>
  </si>
  <si>
    <t>4650250518457</t>
  </si>
  <si>
    <t>Любимые герои. IQ-липучки из пластика. Барбоскины. 230х180х45 мм. Умные игры.в кор 20шт</t>
  </si>
  <si>
    <t>IQ-липучки из пластика «Барбоскины. Любимые герои» ТМ «Умные игры» - отличный подарок для маленьких любознаек:
- 8 сюжетов
- 16 объектов
- крепление в виде липучек
- любимые персонажи
- упаковка с пластиковой ручкой
В процессе игры ребёнок должен найти для каждого персонажа и предмета своё место на красочной основе и прикрепить их на липучку, таким образом он научится выделять один объект из множества и составлять рассказы о весёлых приключениях любимых героев. Малыш может экспериментировать и размещать фигурки на разных основах, причём многократно - липучки очень крепкие и надёжные. Для хранения и транспортировки игровых принадлежностей предусмотрена удобная коробка с пластикой ручкой.
Игрушка с липучками ТМ «Умные игры» развивает:
- мелкую моторику рук
- ассоциативное мышление
- логику и кругозор
Размер упаковки: 230 х 180 х 45 мм. Материал: картон + пластмасса.
Рекомендовано детям от 3-х лет.</t>
  </si>
  <si>
    <t>422</t>
  </si>
  <si>
    <t>ИГРА НА ЛИПУЧКАХ со шнурком</t>
  </si>
  <si>
    <t>4680107930378</t>
  </si>
  <si>
    <t>Синий  трактор. IQ липучки со шнуровкой. Веселые приключения. 235х180х45мм. Умные игры в кор.20шт</t>
  </si>
  <si>
    <t>IQ-липучки со шнурком «Синий Трактор. Весёлые приключения» ТМ «Умные игры» - отличный развивающий подарок для маленьких любознаек:
- 6 шнурков
- 17 фигурок
- любимые персонажи
- 3 в 1: играй, думай, твори
В состав набора входят вырубные фигуры-основы, к ним прилагаются дополнительные элементы на текстильных липучках и 6 разноцветных шнурков.
Главная цель этой игры — развитие мелкой моторики ребёнка. Липучки и шнурки в составе набора помогут развить координацию движений кистей рук и пальцев.
Чтобы начать играть, необходимо вынуть всё содержимое из коробки. Предложите ребёнку самостоятельно выбрать, с чего начать. Положите перед ним все необходимые детали. Покажите ему изображение собранных вместе деталей на обороте коробки.
Собирайте фигуры согласно следующей инструкции:
1. Перед тем, как дать ребёнку в руки игру, прикрепите части липучек на обозначенные пунктирной линией квадраты, а также на обратную сторону прилепляющихся деталей. Теперь ребёнок сможет их соединять.
2. Возьмите в руки детали, на которых есть отверстия для шнуровки. Дайте ребёнку в руки один или два шнурка и детали, которые необходимо прикрепить к основе. Попросите ребенка сделать шнуровку по схемам на упаковке.
3. Предложите ребёнку найти элементы с липучками, прикрепить их на место в соответствии с картинкой.
4. Придумайте вместе с ребёнком небольшую историю про весёлые приключения любимых героев!
Игровой набор ТМ «Умные игры» развивает:
- мелкую моторику рук
- ассоциативное мышление
- логику и кругозор
- воображение
Размер упаковки: 235 х 180 х 45 мм. Материал: картон + текстиль.
Рекомендовано детям от 3-х лет.</t>
  </si>
  <si>
    <t>258,72</t>
  </si>
  <si>
    <t>4680107930385</t>
  </si>
  <si>
    <t>IQ-липучки со шнурком. Лесная поляна. Воздушный шар. Ми-ми-мишки. Умные игры. в кор.20шт</t>
  </si>
  <si>
    <t>IQ-липучки со шнурком «Ми-ми-мишки. Лесная поляна. Воздушный шар» ТМ «Умные игры» - отличный развивающий подарок для маленьких любознаек:
- 6 шнурков
- 17 фигурок
- любимые персонажи
- 3 в 1: играй, думай, твори
В состав набора входят вырубные фигуры-основы, к ним прилагаются дополнительные элементы на текстильных липучках и 6 разноцветных шнурков.
Главная цель этой игры — развитие мелкой моторики ребёнка. Липучки и шнурки в составе набора помогут развить координацию движений кистей рук и пальцев.
Чтобы начать играть, необходимо вынуть всё содержимое из коробки. Предложите ребёнку самостоятельно выбрать, с чего начать. Положите перед ним все необходимые детали. Покажите ему изображение собранных вместе деталей на обороте коробки.
Собирайте фигуры согласно следующей инструкции:
1. Перед тем, как дать ребёнку в руки игру, прикрепите части липучек на обозначенные пунктирной линией квадраты, а также на обратную сторону прилепляющихся деталей. Теперь ребёнок сможет их соединять.
2. Возьмите в руки детали, на которых есть отверстия для шнуровки. Дайте ребёнку в руки один или два шнурка и детали, которые необходимо прикрепить к основе. Попросите ребенка сделать шнуровку по схемам на упаковке.
3. Предложите ребёнку найти элементы с липучками, прикрепить их на место в соответствии с картинкой.
4. Придумайте вместе с ребёнком небольшую историю про весёлые приключения любимых героев!
Игровой набор ТМ «Умные игры» развивает:
- мелкую моторику рук
- ассоциативное мышление
- логику и кругозор
- воображение
Размер упаковки: 235 х 180 х 45 мм. Материал: картон + текстиль.
Рекомендовано детям от 3-х лет.</t>
  </si>
  <si>
    <t>4680107971197</t>
  </si>
  <si>
    <t>IQ-липучки со шнурком. Пираты - весёлые приключения. 235х180х45 мм. Умные игры. в кор.20шт</t>
  </si>
  <si>
    <t>IQ-липучки со шнурком «Пираты - весёлые приключения!» ТМ «Умные игры» - отличный развивающий подарок для маленьких любознаек:
- 6 шнурков
- 17 фигурок
- 3 в 1: играй, думай, твори
В состав набора входят вырубные фигуры-основы, к ним прилагаются дополнительные элементы на текстильных липучках и 6 разноцветных шнурков.
Главная цель этой игры — развитие мелкой моторики ребёнка. Липучки и шнурки в составе набора помогут развить координацию движений кистей рук и пальцев.
Чтобы начать играть, необходимо вынуть всё содержимое из коробки. Предложите ребёнку самостоятельно выбрать, с чего начать. Положите перед ним все необходимые детали. Покажите ему изображение собранных вместе деталей на обороте коробки.
Собирайте фигуры согласно следующей инструкции:
1. Перед тем, как дать ребёнку в руки игру, прикрепите части липучек на обозначенные пунктирной линией квадраты, а также на обратную сторону прилепляющихся деталей. Теперь ребёнок сможет их соединять.
2. Возьмите в руки детали, на которых есть отверстия для шнуровки. Дайте ребёнку в руки один или два шнурка и детали, которые необходимо прикрепить к основе. Попросите ребенка сделать шнуровку по схемам на упаковке.
3. Предложите ребёнку найти элементы с липучками, прикрепить их на место в соответствии с картинкой.
4. Придумайте вместе с ребёнком небольшую историю про захватывающие приключения отважных пиратов!
Игровой набор ТМ «Умные игры» развивает:
- мелкую моторику рук
- ассоциативное мышление
- логику и кругозор
- воображение
Размер упаковки: 235 х 180 х 45 мм. Материал: картон + текстиль.
Рекомендовано детям от 3-х лет.</t>
  </si>
  <si>
    <t>235,2</t>
  </si>
  <si>
    <t>4680107930392</t>
  </si>
  <si>
    <t>Буба. Весёлые приключения. IQ-липучки со шнурком. Буба. 235х180х45 мм. Умные игры. в кор.20шт</t>
  </si>
  <si>
    <t>IQ-липучки со шнурком «Буба. Весёлые приключения» ТМ «Умные игры» - отличный развивающий подарок для маленьких поклонников мультсериала про забавного домового:
- 6 шнурков
- 17 фигурок
- любимые персонажи
- 3 в 1: играй, думай, твори
В состав набора входят вырубные фигуры-основы в виде праздничного стола и витрины со сладостями, к ним прилагаются дополнительные элементы на текстильных липучках и 6 разноцветных шнурков.
Главная цель этой игры — развитие мелкой моторики ребёнка. Липучки и шнурки в составе набора помогут развить координацию движений кистей рук и пальцев.
Чтобы начать играть, необходимо вынуть всё содержимое из коробки. Предложите ребёнку самостоятельно выбрать, с чего начать. Положите перед ним все необходимые детали. Покажите ему изображение собранных вместе деталей на обороте коробки.
Собирайте фигуры согласно следующей инструкции:
1. Перед тем, как дать ребёнку в руки игру, прикрепите части липучек на обозначенные пунктирной линией квадраты, а также на обратную сторону прилепляющихся деталей. Теперь ребёнок сможет их соединять.
2. Возьмите в руки детали, на которых есть отверстия для шнуровки. Дайте ребёнку в руки один или два шнурка и детали, которые необходимо прикрепить к основе. Попросите ребенка сделать шнуровку по схемам на упаковке.
3. Предложите ребёнку найти элементы с липучками, прикрепить их на место в соответствии с картинкой.
4. Придумайте вместе с ребёнком небольшую историю про праздничные приключения Бубы и его друзей.
Игровой набор ТМ «Умные игры» развивает:
- мелкую моторику рук
- ассоциативное мышление
- логику и кругозор
- воображение
Размер упаковки: 235 х 180 х 45 мм. Материал: картон + текстиль.
Рекомендовано детям от 3-х лет.</t>
  </si>
  <si>
    <t>ИГРА НА МАГНИТАХ</t>
  </si>
  <si>
    <t>4690590140383 (7)</t>
  </si>
  <si>
    <t>Одень куклу. Шатенка Анна. Развивающая игра на магнитах. Умные игры в кор.7шт</t>
  </si>
  <si>
    <t>Развивающая игра на магнитах «Одень куклу. Шатенка» ТМ «Умные игры» - отличный подарок для маленькой принцессы.
В наборе ваша малышка найдет 17 нарядов на магнитной основе и красивую куклу с тёмными волосами. Девочка с удовольствием будет играть с куколкой, наряжая её для разных случаев и подбирая соответствующий комплект одежды. Наряды крепятся прямо к кукле и крепко держатся.
Игры-одевайки на магнитах ТМ «Умные игры» развивают:
- логику
- внимание
- образное мышление
- чувство стиля
Размер:  6 x 24 x 20 см.
Материал: картон + виниловый магнит.
Рекомендовано детям от 3-х лет.</t>
  </si>
  <si>
    <t>455</t>
  </si>
  <si>
    <t>7</t>
  </si>
  <si>
    <t>4680107902047</t>
  </si>
  <si>
    <t>Кев клаб. Пещерные жители на магнитах. Игра на магнитах в коробке Умные игры в кор.7шт</t>
  </si>
  <si>
    <t>Развивающая игра на магнитах «Cave Club. Пещерные жители» ТМ «Умные игры» непременно понравится маленьким любознайкам:
- 20 магнитных элементов
- 2 карточки-основы
- яркие цвета
- любимые герои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об удивительных приключениях друзей из пещерного клуба и их питомцев. Все детали крепятся прямо к основе и хорошо держатся на ней.
Занятия с игрой на магнитах ТМ «Умные игры» развивают:
- фантазию
- внимание
- образное мышление
- память
- мелкую моторику
Размер упаковки: 6 x 25 x 20 см.
Материал: картон + виниловый магнит.
Рекомендовано детям от 3-х лет.</t>
  </si>
  <si>
    <t>479,88</t>
  </si>
  <si>
    <t>4680107921376</t>
  </si>
  <si>
    <t>Подводный мир. Акуленок. КОТЭ. Игра на магнитах в коробке Умные игры в кор.7шт</t>
  </si>
  <si>
    <t>Развивающая игра на магнитах «Котэ ТВ. Акулёнок. Подводный мир» ТМ «Умные игры» непременно понравится маленьким поклонникам популярного мультфильма о малыше Акулёнке и его семье:
- 20 магнитных элементов
- карточки-основы
- яркие цвета
- любимые герои
- знакомимся с морскими животными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о жизни обитателей подводного мира. Все детали крепятся прямо к основе и хорошо держатся на ней.
Занятия с игрой на магнитах ТМ «Умные игры» развивают:
- фантазию
- внимание
- образное мышление
- память
- мелкую моторику
Размер упаковки: 6 x 25 x 20 см.
Материал: картон + виниловый магнит.
Рекомендовано детям от 3-х лет.</t>
  </si>
  <si>
    <t>4680107921369</t>
  </si>
  <si>
    <t>Гигантозавр. Приключения. Игра на магнитах в коробке.Умные игры  в кор.7шт</t>
  </si>
  <si>
    <t>Развивающая игра на магнитах «Гигантозавр. Приключения» ТМ «Умные игры» непременно понравится маленьким поклонникам популярного мультсериала о забавных динозаврах:
- 20 магнитных элементов
- карточки-основы
- яркие цвета
- любимые герои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об удивительных приключениях друзей-динозавров. Все детали крепятся прямо к основе и хорошо держатся на ней.
Занятия с игрой на магнитах ТМ «Умные игры» развивают:
- фантазию
- внимание
- образное мышление
- память
- мелкую моторику
Размер упаковки: 6 x 25 x 20 см. 
Материал: картон + виниловый магнит.
Рекомендовано детям от 3-х лет.</t>
  </si>
  <si>
    <t>4680107925060</t>
  </si>
  <si>
    <t>Hot wheels. Захватывающие приключения. Развивающая игра на магнитах в коробке. Умные игры в кор.7шт</t>
  </si>
  <si>
    <t>Развивающая игра на магнитах «Hot Wheels. Захватывающие приключения» ТМ «Умные игры» непременно понравится маленьким поклонникам гоночных машин:
- 20 магнитных элементов
- 2 карточки-основы
- яркие цвета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с участием крутых гоночных машинок. Все детали крепятся прямо к основе и хорошо держатся на ней.
Занятия с игрой на магнитах ТМ «Умные игры» развивают:
- фантазию
- внимание
- образное мышление
- память
- мелкую моторику
Размер упаковки: 6 x 24 x 20 см.
Материал: картон + виниловый магнит.
Рекомендовано детям от 3-х лет.</t>
  </si>
  <si>
    <t>4680107941602</t>
  </si>
  <si>
    <t>Развивающая игра на магнитах в коробке, 16 элементов, "Динозаврики." Умные игры. в кор.7шт</t>
  </si>
  <si>
    <t>Развивающая игра на магнитах «Динозаврики» ТМ «Умные игры» непременно понравится маленьким любознайкам:
- 16 магнитных элементов
- 2 карточки-основы
- красочный дизайн
- милые герои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об удивительных динозаврах. Все детали крепятся прямо к основе и хорошо держатся на ней.
Занятия с игрой на магнитах ТМ «Умные игры» развивают:
- фантазию
- внимание
- образное мышление
- память
- мелкую моторику
Размер упаковки: 6 x 24 x 20 см.
Материал: картон + виниловый магнит.
Рекомендовано детям от 3-х лет.</t>
  </si>
  <si>
    <t>399,9</t>
  </si>
  <si>
    <t>4680107953964</t>
  </si>
  <si>
    <t>ЛЕСНЫЕ ЖИВОТНЫЕ. -.  Игра на магнитах в коробке. 240х200х60мм. Умные игры в кор.7шт</t>
  </si>
  <si>
    <t>Развивающая игра на магнитах «Лесные животные» ТМ «Умные игры» непременно понравится маленьким любознайкам:
- 22 магнитных элементов
- 2 карточки-основы
- яркие цвета
- знакомимся с лесными обитателями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с участием лесных животных. Все детали крепятся прямо к основе и хорошо держатся на ней.
Занятия с игрой на магнитах ТМ «Умные игры» развивают:
- фантазию
- внимание
- образное мышление
- память
- мелкую моторику
Размер упаковки: 6 x 24 x 20 см.
Материал: картон + виниловый магнит.
Рекомендовано детям от 3-х лет.</t>
  </si>
  <si>
    <t>4680107971517</t>
  </si>
  <si>
    <t>Профессии. Развивающая игра на магнитах. 240х200х60 мм. Умные игры. в кор.7шт</t>
  </si>
  <si>
    <t>Развивающая игра на магнитах «Профессии» ТМ «Умные игры» непременно понравится маленьким любознайкам:
- 24 магнитных элемента
- 2 карточки-основы
- яркие цвета
- знакомимся с профессиями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с участием представителей разных профессий. Все детали крепятся прямо к основе и хорошо держатся на ней.
Занятия с игрой на магнитах ТМ «Умные игры» развивают:
- фантазию
- внимание
- образное мышление
- память
- мелкую моторику
Размер упаковки: 240 х 200 х 60 мм.
Материал: картон + виниловый магнит.
Рекомендовано детям от 3-х лет.</t>
  </si>
  <si>
    <t>462</t>
  </si>
  <si>
    <t>4660254454040</t>
  </si>
  <si>
    <t>Одень куклу. Развивающая игра на магнитах. 270х240х10мм. Умные игры в кор.50шт</t>
  </si>
  <si>
    <t>Развивающая игра на магнитах «Одень куклу» ТМ «Умные игры» - отличный подарок для маленьких фантазёров.
В комплекте:
- 28 предметов одежды на магнитной основе
- 1 фигурная кукла
Девочка с удовольствием будет играть с очаровательной куколкой, наряжая её для разных случаев и подбирая соответствующий комплект одежды. Это позволит маленькой принцессе почувствовать себя настоящим стилистом, создающим самые модные образы для своей подопечной. Наряды крепятся прямо к кукле и хорошо держатся на ней.
Игры-одевайки на магнитах ТМ «Умные игры» развивают:
- воображение и фантазию
- логику
- внимание
- образное мышление
- чувство стиля
Размер упаковки: 270 х 240 х 10 мм. Материал: картон + виниловый магнит.
Рекомендовано детям от 3-х лет.</t>
  </si>
  <si>
    <t>286,4</t>
  </si>
  <si>
    <t>4660254455788</t>
  </si>
  <si>
    <t>Животные фермы. Развивающая игра на магнитах. 210х240х5 мм. Умные игры в кор.100шт</t>
  </si>
  <si>
    <t>Развивающая игра на магнитах «Животные фермы» ТМ «Умные игры» - отличный подарок для маленьких любознаек:
- 7 магнитов
- знакомство с животными
- подходит для магнитных досок и холодильника
Данный набор, содержащий 7 фигурных магнитов в виде животных, поможет малышу в игровой форме познакомиться с окружающим миром. Он узнает, какие животные живут на ферме и как они называются, а также сможет придумать различные игровые сюжеты с их фигурками. Магниты можно крепить к любой ровной металлической поверхности (например, на холодильник) или на магнитную доску.
Игра на магнитах ТМ «Умные игры» развивает:
- воображение и фантазию
- логику
- внимание
- образное мышление
Размер упаковки: 210 х 240 х 5 мм. Материал: картон + виниловый магнит.
Рекомендовано детям от 3-х лет.</t>
  </si>
  <si>
    <t>112,5</t>
  </si>
  <si>
    <t>4660254455795</t>
  </si>
  <si>
    <t>Транспорт. Развивающая игра на магнитах. 210х240х5 мм. Умные игры в кор.100шт</t>
  </si>
  <si>
    <t>Развивающая игра на магнитах «Транспорт» ТМ «Умные игры» - отличный подарок для маленьких любознаек:
- 7 магнитов
- знакомство с видами транспорта
- подходит для магнитных досок и холодильника
Данный набор, содержащий 7 фигурных магнитов в виде разнообразных транспортных средств, поможет малышу в игровой форме познакомиться с окружающим миром. Он узнает, какие виды транспорта бывают и как они называются, а также сможет придумать различные игровые сюжеты с их фигурками. Магниты можно крепить к любой ровной металлической поверхности (например, на холодильник) или на магнитную доску.
Игра на магнитах ТМ «Умные игры» развивает:
- воображение и фантазию
- логику
- внимание
- образное мышление
Размер упаковки: 210 х 240 х 5 мм. Материал: картон + виниловый магнит.
Рекомендовано детям от 3-х лет.</t>
  </si>
  <si>
    <t>4660254466487</t>
  </si>
  <si>
    <t>Теремок.  Развивающая игра на магнитах. 210х240х5 мм. Умные игры в кор.100шт</t>
  </si>
  <si>
    <t>Развивающая игра на магнитах «Теремок» ТМ «Умные игры» - отличный подарок для маленьких любознаек:
- 7 магнитов
- любимые сказочные персонажи
- подходит для магнитных досок и холодильника
Данный набор содержит 7 фигурных магнитов в виде героев известной сказки и определённых сцен из неё. С их помощью он сможет воспроизвести сказочный сюжет, расставляя фигурки в определённой последовательности. Магниты можно крепить к любой ровной металлической поверхности (например, на холодильник) или на магнитную доску.
Игра на магнитах ТМ «Умные игры» развивает:
- воображение и фантазию
- логику
- внимание
- образное мышление
Размер упаковки: 210 х 240 х 5 мм. Материал: картон + виниловый магнит.
Рекомендовано детям от 3-х лет.</t>
  </si>
  <si>
    <t>4660254466470</t>
  </si>
  <si>
    <t>Репка. Развивающая игра на магнитах. 210х240х5 мм. Умные игры в кор.100шт</t>
  </si>
  <si>
    <t>Развивающая игра на магнитах «Репка» ТМ «Умные игры» - отличный подарок для маленьких любознаек:
- 7 магнитов
- любимые сказочные персонажи
- подходит для магнитных досок и холодильника
Данный набор содержит 7 фигурных магнитов в виде героев известной сказки и определённых сцен из неё. С их помощью он сможет воспроизвести сказочный сюжет, расставляя фигурки в определённой последовательности. Магниты можно крепить к любой ровной металлической поверхности (например, на холодильник) или на магнитную доску.
Игра на магнитах ТМ «Умные игры» развивает:
- воображение и фантазию
- логику
- внимание
- образное мышление
Размер упаковки: 210 х 240 х 5 мм. Материал: картон + виниловый магнит.
Рекомендовано детям от 3-х лет.</t>
  </si>
  <si>
    <t>4660254472204</t>
  </si>
  <si>
    <t>Чебурашка. Развивающая игра на магнитах. 210х240х5 мм. Умные игры в кор.100шт</t>
  </si>
  <si>
    <t>Развивающая игра на магнитах «Чебурашка» ТМ «Умные игры» - отличный подарок для маленьких любознаек:
- 7 магнитов
- любимый персонаж
- подходит для магнитных досок и холодильника
Данный набор содержит 7 фигурных магнитов в виде милого ушастика Чебурашки, вертолёта и апельсина. С их помощью он сможет придумать различные игровые сюжеты, а также научится строить их в определённой последовательности. Магниты можно крепить к любой ровной металлической поверхности (например, на холодильник) или на магнитную доску.
Игра на магнитах ТМ «Умные игры» развивает:
- воображение и фантазию
- логику
- внимание
- образное мышление
Размер упаковки: 210 х 240 х 5 мм. Материал: картон + виниловый магнит.
Рекомендовано детям от 3-х лет.</t>
  </si>
  <si>
    <t>116,75</t>
  </si>
  <si>
    <t>4630395007900</t>
  </si>
  <si>
    <t>Подбери модный образ. Игра на магнитах в пакете с хедером. 160х260х10 мм. Умные игры в кор.50шт</t>
  </si>
  <si>
    <t>Развивающая игра на магнитах «Подбери модный образ» ТМ «Умные игры» – отличный подарок для маленьких модниц.
В комплекте:
- 15 предметов одежды на магнитной основе
- 1 фигурная кукла
Девочка с удовольствием будет играть с очаровательной куколкой, наряжая её для разных случаев и подбирая соответствующий комплект одежды. Это позволит маленькой принцессе почувствовать себя настоящим стилистом, создающим самые модные образы для своей подопечной. Наряды крепятся прямо к кукле и хорошо держатся на ней.
Игры-одевайки на магнитах ТМ «Умные игры» развивают:
- воображение и фантазию
- логику
- внимание
- образное мышление
- чувство стиля
Размер куклы: 12,6 х 5,2 см. Размер упаковки: 160х260х10 мм. 
Материал: картон + виниловый магнит.
Рекомендовано детям от 3-х лет.</t>
  </si>
  <si>
    <t>250,56</t>
  </si>
  <si>
    <t>4630395014403</t>
  </si>
  <si>
    <t>Одень принцессу. Развивающая игра на магнитах. 270х240х10мм. Умные игры в кор.50шт</t>
  </si>
  <si>
    <t>Развивающая игра на магнитах «Одень принцессу» ТМ «Умные игры» – отличный подарок для маленьких фантазёров.
В комплекте:
- 30 предметов одежды на магнитной основе
- 1 фигурная кукла
Девочка с удовольствием будет играть с очаровательной куколкой-принцессой, наряжая её для разных случаев и подбирая соответствующий комплект одежды. Это позволит маленькой принцессе почувствовать себя настоящим стилистом, создающим самые модные образы для своей подопечной.
Ребёнок узнает, как выглядят и называются разные предметы одежды, научится выделять один объект из множества других, подбирать наряды в зависимости от времени года или случая, а также придумывать сюжетные рассказы.
Наряды крепятся прямо к кукле: удобный крепёж магнитных элементов к основе из мягкого железа сделает игру приятнее и увлекательнее.
Игры-одевайки на магнитах ТМ «Умные игры» развивают:
- воображение и фантазию
- логику
- внимание
- образное мышление
- чувство стиля
Высота куклы: 12,7 см. Размер упаковки: 270 х 240 х 10 мм.
Материал: картон + виниловый магнит.
Рекомендовано детям от 3-х лет.</t>
  </si>
  <si>
    <t>4660254475335</t>
  </si>
  <si>
    <t>Ферма. Развивающие магниты в коробке с европодвесом. 165х180х30 мм. Умные игры в кор.16шт</t>
  </si>
  <si>
    <t>Развивающие магниты «Ферма» ТМ «Умные игры» — отличный подарок для маленьких любознаек:
- 12 магнитных фигурок
- двухсторонний лист-основа
- знакомство с животными
- подходит для магнитных досок и холодильника
Данный набор содержит 12 фигурных магнитов в виде обитателей фермы и красочное игровое поле, которое используется в качестве фона. С их помощью ребёнок сможет придумывать различные сюжеты о жизни животных, расставляя фигурки в определённой последовательности. Магниты с фоном можно крепить к любой ровной металлической поверхности (например, на холодильник) или на магнитную доску.
Игра с развивающими магнитами ТМ «Умные игры» развивает:
- воображение и фантазию
- логику
- внимание
- образное мышление
Размер упаковки: 165 х 180 х 30 мм. Материал: картон + виниловый магнит.
Рекомендовано детям от 3-х лет.</t>
  </si>
  <si>
    <t>332,2</t>
  </si>
  <si>
    <t>16</t>
  </si>
  <si>
    <t>4630395014397</t>
  </si>
  <si>
    <t>Одень принцессу. Развивающая игра на магнитах. 58 предметов одежды., 3+. Умные игры в кор.20шт</t>
  </si>
  <si>
    <t>Развивающая игра на магнитах «Одень принцессу» ТМ «Умные игры» – отличный подарок для маленьких фантазёров.
В комплекте:
- 58 предметов одежды на магнитной основе
- 1 фигурная кукла
Девочка с удовольствием будет играть с очаровательной куколкой-принцессой, наряжая её для разных случаев и подбирая соответствующий комплект одежды. Это позволит маленькой принцессе почувствовать себя настоящим стилистом, создающим самые модные образы для своей подопечной. 
Ребёнок узнает, как выглядят и называются разные предметы одежды, научится выделять один объект из множества других, подбирать наряды в зависимости от времени года или случая, а также придумывать сюжетные рассказы. 
Наряды крепятся прямо к кукле: удобный крепёж магнитных элементов к основе из мягкого железа сделает игру приятнее и увлекательнее.
Игры-одевайки на магнитах ТМ «Умные игры» развивают:
- воображение и фантазию
- логику
- внимание
- образное мышление
- чувство стиля
Высота куклы: 12,7 см. Размер упаковки: 3 х 25 х 18 см. 
Материал: картон + виниловый магнит.
Рекомендовано детям от 3-х лет.</t>
  </si>
  <si>
    <t>457,6</t>
  </si>
  <si>
    <t>ИГРА НА МАГНИТАХ 2 поля</t>
  </si>
  <si>
    <t>4680107907431</t>
  </si>
  <si>
    <t>Синий трактор. Истории на магнитах.Игра на магнитах в коробке Умные игры в кор.50шт</t>
  </si>
  <si>
    <t>Развивающая игра «Синий трактор» из серии «Истории на магнитах» ТМ «Умные игры» непременно понравится маленьким поклонникам одноимённого мультсериала:
- 15 магнитных элементов
- 4 игровых поля (4 сюжета)
- красочный дизайн
- любимые герои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о приключениях любимых персонажей. Все детали крепятся прямо к основе и хорошо держатся на ней.
Занятия с игрой на магнитах ТМ «Умные игры» развивают:
- фантазию
- речь
- память
- внимание
- мышление
Размер упаковки: 1 x 32 x 22 см.
Материал: картон + виниловый магнит.
Рекомендовано детям от 3-х лет.</t>
  </si>
  <si>
    <t>432,48</t>
  </si>
  <si>
    <t>4680107907448</t>
  </si>
  <si>
    <t>Истории на магнитах. Буба. Магнитная игра в кор. 15 магнитов, 4 игровых поля. Умные игры в кор.50шт</t>
  </si>
  <si>
    <t>Развивающая игра «Буба» из серии «Истории на магнитах» ТМ «Умные игры» непременно понравится маленьким поклонникам одноимённого мультфильма:
- 15 магнитных элементов
- 4 игровых поля (4 сюжета)
- красочный дизайн
- любимые герои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о приключениях любимых персонажей. Все детали крепятся прямо к основе и хорошо держатся на ней.
Занятия с игрой на магнитах ТМ «Умные игры» развивают:
- фантазию
- речь
- память
- внимание
- мышление
Размер упаковки: 1 x 32 x 22 см.
Материал: картон + виниловый магнит.
Рекомендовано детям от 3-х лет.</t>
  </si>
  <si>
    <t>360,4</t>
  </si>
  <si>
    <t>4680107907462</t>
  </si>
  <si>
    <t>Пчелка Майя. Магнитная игра в коробке. 15 магнитов, 4 игровых поля. Умные игры в кор.50шт</t>
  </si>
  <si>
    <t>Развивающая игра «Пчёлка Майя» из серии «Истории на магнитах» ТМ «Умные игры» непременно понравится маленьким поклонникам одноимённого мультфильма:
- 15 магнитных элементов
- 4 игровых поля (4 сюжета)
- красочный дизайн
- любимые герои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о приключениях любимых персонажей. Все детали крепятся прямо к основе и хорошо держатся на ней.
Занятия с игрой на магнитах ТМ «Умные игры» развивают:
- фантазию
- речь
- память
- внимание
- мышление
Размер упаковки: 1 x 32 x 22 см.
Материал: картон + виниловый магнит.
Рекомендовано детям от 3-х лет.</t>
  </si>
  <si>
    <t>4680107907455</t>
  </si>
  <si>
    <t>Сказочный патруль.Развивающая игра. 15 магнитов, 4 игровых поля. Умные игры в кор.20шт</t>
  </si>
  <si>
    <t>Развивающая игра «Сказочный патруль» из серии «Истории на магнитах» ТМ «Умные игры» непременно понравится маленьким поклонникам одноимённого мультсериала:
- 15 магнитных элементов
- 4 игровых поля (4 сюжета)
- красочный дизайн
- любимые герои
- рекомендовано для игры на дверце холодильника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о приключениях любимых персонажей. 
Занятия с игрой на магнитах ТМ «Умные игры» развивают:
- фантазию
- речь
- память
- внимание
- мышление
Размер упаковки: 2 x 32 x 22 см.
Материал: картон + виниловый магнит.
Рекомендовано детям от 3-х лет.</t>
  </si>
  <si>
    <t>360,5</t>
  </si>
  <si>
    <t>4680107930545</t>
  </si>
  <si>
    <t>Истории на магнитах "Азбука". Развивающая игра 33 магнита. 320*220*20. Умные игры в кор.20шт</t>
  </si>
  <si>
    <t>Развивающая игра «Азбука» из серии «Истории на магнитах» ТМ «Умные игры» непременно понравится маленьким любознайкам:
- 33 магнитных элемента
- 4 игровых поля
- красочный дизайн
- рекомендовано для игры на дверце холодильника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в игровой форме учить азбуку. 
Занятия с игрой на магнитах ТМ «Умные игры» развивают:
- фантазию
- речь
- память
- внимание
- мышление
Размер упаковки: 2 x 32 x 22 см.
Материал: картон + виниловый магнит.
Рекомендовано детям от 3-х лет.</t>
  </si>
  <si>
    <t>350</t>
  </si>
  <si>
    <t>ИГРА НА МАГНИТАХ IQ  набор</t>
  </si>
  <si>
    <t>4680107941534</t>
  </si>
  <si>
    <t>Праздничный обед. IQ набор магнитов. Буба. 250х185х25мм. Умные игры в кор.20шт</t>
  </si>
  <si>
    <t>IQ-набор магнитов «Буба. Праздничный обед» ТМ «Умные игры» непременно понравится маленьким поклонникам мультсериала про забавного домового:
- 21 магнит
- двустороннее игровое поле размером 240 х 175 мм
- красочные цвета
- любимые герои
Этот красочный набор поможет ребёнку увлекательно и с пользой провести время. Он с удовольствием будет подбирать необходимые элементы к игровому полю и придумывать интересные истории с участием любимых мультгероев. Все детали крепятся прямо к основе и хорошо держатся на ней.
Занятия с IQ-набором магнитов ТМ «Умные игры» развивают:
- фантазию
- внимание
- образное мышление
- память
- мелкую моторику
Размер упаковки: 250 х 185 х 25 мм.
Материал: картон + виниловый магнит.
Рекомендовано детям от 3-х лет.</t>
  </si>
  <si>
    <t>303,7</t>
  </si>
  <si>
    <t>ИГРА НАСТОЛЬНАЯ квадрат 40 карточек</t>
  </si>
  <si>
    <t>4680107924957</t>
  </si>
  <si>
    <t>Буба. Сладкая заварушка. Настольная игра-квадрат. 40 карточек. 250х250х55мм. Умные игры в кор.10шт</t>
  </si>
  <si>
    <t>Настольная игра-ходилка с карточками «Буба. Сладкая заварушка» ТМ «Умные игры» –  увлекательная игра для маленьких любознаек:
- красочное игровое поле в тематике м/ф
- учимся считать
- развиваем внимание и память
- фишки и игральный кубик в комплекте
- правила игры на обороте упаковки
- продолжительность игры: от 20 минут
- количество игроков: 2-4
Цель игры: первым собрать 10 разных сладостей или набрать 50 очков. Игроки выбирают себе фишки и ставят их на клетки «Старт». Первым ходит самый младший игрок, далее участники ходят по часовой стрелке. Игроки по очереди бросают кубик и передвигают свою фишку на выпавшее на нём количество ходов. Если игроки останавливаются на помеченные определённым цветом клеточки, они совершают прописанные в правилах игры действия: взять карточки из колоды, обменяться ими, вернуть в колоду. Игра заканчивается, когда один из игроков собрал 10 разных сладостей или набрал 50 очков. 
Игра-ходилка ТМ «Умные игры» развивает:
- ориентацию на плоскости
- внимание
- визуальное восприятие
- логику
- социально-коммуникативные навыки
Размер игры: 6 x 25 x 25 см. Материал: картон + пластмасса.
Рекомендовано детям от 5-ти лет.</t>
  </si>
  <si>
    <t>380</t>
  </si>
  <si>
    <t>10</t>
  </si>
  <si>
    <t>4680107955302 (10)</t>
  </si>
  <si>
    <t>В поисках пиратских сокровищ. Настольная игра-квадрат. 40 карточек. 250х250мм. Умные игры в кор.10шт</t>
  </si>
  <si>
    <t>В игре «В поисках пиратских сокровищ» игрокам предстоит отправиться на поиски сокровищ, которые закопал старый пират на небольшом островке, затерянном в океане, в надежде, что никто кроме него не сможет их отыскать. Играя за одного из четырёх персонажей, вы должны выполнить тайное задание, найти сокровища и унести их на корабль. Только самые ловкие и смелые справятся с этим. Попутного ветра и семь футов под килем, друзья! 
Игра подойдёт: 
1) Поклонникам фильмов и книг о пиратах.
2) Компании друзей – отправляться навстречу приключениям вместе веселее!
3) Для семейного времяпровождения – эта увлекательная игра поможет развить логику и стратегическое мышление.
ОСОБЕННОСТИ:
- количество игроков: 2-4
- продолжительность игры: от 30 минут
- рекомендованный возраст: 8+
СОСТАВ ИГРЫ:
- игровое поле
- 40 карточек
- 4 фишки и кубик
- правила игры
Размер упаковки: 250 х 250 х 55 мм.
Материал: пластмасса + картон.</t>
  </si>
  <si>
    <t>4680107941619 (10)</t>
  </si>
  <si>
    <t>Сокровища дракона. Настольная игра-квадрат. 40карточек. 250*250*55 мм 82 стр. Умные игры в кор.10шт</t>
  </si>
  <si>
    <t>Настольная игра «Сокровища дракона» ТМ «Умные игры» – это увлекательное времяпровождение для небольшой компании:
- увлекательный сюжет
- количество игроков: 2-4
- продолжительность игры: от 30 минут
-  в комплекте: красочное игровое поле, 40 карт, 4 фишки и игральный кубик
Только отважные рыцари не побоятся встречи с грозным драконом, который не одно столетие грабит сказочное королевство. В его сокровищнице хранятся драгоценные украшения, золото и волшебные амулеты. Все сокровища и большинство амулетов имеют стоимость, которая учитывается в конце игры при подсчёте очков. В ходе игры игрок принимает решение - хранить амулеты до конца игры или использовать так, чтобы получить ещё больше сокровищ. Цель игры: набрать как можно больше очков. 
Настольная игра ТМ «Умные игры» развивает:
- внимание
- логику
- мышление
- память
- социально-коммуникативные навыки
Размер упаковки: 250 х 250 х 55 мм. Материал: картон + пластмасса.
Рекомендуемый возраст: от 8-ми лет.</t>
  </si>
  <si>
    <t>399</t>
  </si>
  <si>
    <t>4680107962461 (10)</t>
  </si>
  <si>
    <t>Cludomania. Настольная игра-ходилка квадрат. 40 карточек. 250х250х55мм. Умные игры в кор.10шт</t>
  </si>
  <si>
    <t>По случаю дня рождения известного мецената Александра Болотова его особняк полон гостей. Устав от громкой музыки и шумной компании Александр Болотов решает ненадолго уединиться и уходит в одну из комнат. Но зайдя в помещение, он чувствует что-то неладное. Присмотревшись, хозяин дома замечает следы взлома опустевшего тайника, в котором хранились деньги, семейные реликвии и важные документы. Кто из гостей мог узнать о тайном хранилище и месте его нахождения? Чем злоумышленнику удалось вскрыть тайник? Проведи расследование и вычисли преступника, место и орудие взлома. Вам предстоит перемещаться по игровому полю, исследовать комнаты дома в поисках улик и выдвигать гипотезы с ответами на вопросы: Кто? Где? С помощью какого орудия совершил преступление? Победит тот игрок, который первым раскроет тайну. 
Игра подойдёт: 
1) Любителям детективных историй.
2) Компании друзей – узнайте, кто из вас самый смышленый сыщик?
3) Для семейного времяпровождения – проведите время вместе весело! Игра развивает фантазию, логику и стратегическое мышление.
ОСОБЕННОСТИ:
- количество игроков: 2-4
- продолжительность игры: от 30 минут
- рекомендованный возраст: 8+
СОСТАВ ИГРЫ:
- игровое поле
- 40 карточек
- 4 фишки и кубик
- правила игры
Размер упаковки: 250 х 250 х 55 мм.
Материал: пластмасса + картон.</t>
  </si>
  <si>
    <t>4680107955319</t>
  </si>
  <si>
    <t>Животные планеты Земля. Настольная игра-квадрат. 40 карточек. 250х250х55мм. Умные игры в кор.10шт</t>
  </si>
  <si>
    <t>«Животные планеты Земля» – это увлекательная игра, в которой игроки познакомятся с удивительным и разнообразным животным миром. Перемещаясь по игровому полю и отвечая на интересные вопросы, игроки узнают много нового об обитателях нашей планеты. Победит тот игрок, кто первым доберётся до финиша. 
Игра подойдёт:
1) Юным любителям животных.
2) Компании друзей – узнайте, кто из вас самый эрудированный?
3) Для семейного времяпровождения – проведите время вместе весело! Игра развивает логику, внимательность и стратегическое мышление.
ОСОБЕННОСТИ:
- количество игроков: 2-4
- продолжительность игры: от 30 минут
- рекомендованный возраст: 10+
СОСТАВ ИГРЫ:
- игровое поле
- 40 карточек
- 4 фишки и кубик
- правила игры
Размер упаковки: 250 х 250 х 55 мм.
Материал: пластмасса + картон.</t>
  </si>
  <si>
    <t>4680107924988</t>
  </si>
  <si>
    <t>Ми-ми-мишки. Спортивная эстафета. Настольная игра-квадрат. 40 карт.250х250мм. Умные игры в кор.10шт</t>
  </si>
  <si>
    <t>Настольная игра-ходилка с карточками «Ми-ми-мишки. Спортивная эстафета» ТМ «Умные игры» –  увлекательная игра для маленьких любознаек:
- красочное игровое поле в тематике м/ф
- викторина о спорте
- весёлые задания
- фишки и игральный кубик в комплекте
- правила игры на обороте упаковки
- продолжительность игры: от 20 минут
- количество игроков: 2-4
Игроки выбирают себе фишки и ставят их на клетки «Старт». Первым ходит самый младший игрок, далее участники ходят по часовой стрелке. Игроки по очереди бросают кубик и передвигают свою фишку на выпавшее на нём количество ходов. Если игроки останавливаются на помеченные определённым цветом клеточки, они совершают прописанные в правилах игры действия. 
Игра-ходилка ТМ «Умные игры» развивает:
- ориентацию на плоскости
- внимание
- визуальное восприятие
- логику
- социально-коммуникативные навыки
Размер игры: 6 x 25 x 25 см. Материал: картон + пластмасса.
Рекомендовано детям от 5-ти лет.</t>
  </si>
  <si>
    <t>4680107961211</t>
  </si>
  <si>
    <t>Шакалия. Настольная игра-квадрат. 40 карточек. 250х250х55мм. Умные игры в кор.10шт</t>
  </si>
  <si>
    <t>Добро пожаловать на борт пиратского корабля! Попробуйте себя в роли капитана команды пиратов. Снарядите экспедицию на необитаемый остров, чтобы первым заполучить пиратские сокровища. Вам предстоит перемещаться по игровому полю и выполнять задания со специальных карточек. Найдите карту и ключ и откройте сундук с сокровищами! 
Игра подойдёт: 
1) Поклонникам фильмов и книг о пиратах и морских приключениях.
2) Компании друзей – узнайте, кто из вас первым доберётся до спрятанных сокровищ?
3) Для семейного времяпровождения – проведите время вместе весело! Игра развивает логику и стратегическое мышление.
ОСОБЕННОСТИ:
- количество игроков: 2-4
- продолжительность игры: от 30 минут
- рекомендованный возраст: 7+
СОСТАВ ИГРЫ:
- игровое поле
- 40 карточек
- 4 фишки и кубик
- правила игры
Размер упаковки: 250 х 250 х 55 мм.
Материал: пластмасса + картон.</t>
  </si>
  <si>
    <t>4680107974327 (10)</t>
  </si>
  <si>
    <t>Мафия в городе. Настольная игра-ходилка квадрат. 250х250х55 мм. Умные игры. в кор.10шт</t>
  </si>
  <si>
    <t>Мафия вознамерилась захватить город, посеяв в нём хаос и безумие! Преступники хотят уничтожить всех законопослушных жителей, устраивая ограбления, взрывы и перестрелки. Только вы сможете противостоять преступным бандам! Вам предстоит перемещаться по городским локациям, выполняя специальные задания, а также  сражаться с мафией. Победит тот игрок, который первым доберётся до финиша. Достаточно ли вы отважны, чтобы вступить в борьбу за мирных жителей? Отныне судьба города в ваших руках! 
Игра подойдёт: 
1) Любителям классической игры «Мафия» – выбирайте персонажа и вступайте в бой! 
2) Поклонникам фильмов про мафию и криминальный мир.
3) Компании друзей – элемент соревнования добавит встрече много ярких эмоций.
ОСОБЕННОСТИ:
- количество игроков: 2-4
- продолжительность игры: от 40 минут
- рекомендованный возраст: 10+
СОСТАВ ИГРЫ:
- игровое поле
- 4 фишки и кубик
- 8 карт навыков и персонажей
- 16 карт действий мафии
- 16 карт действий мирных жителей
Размер упаковки: 250 х 250 х 55 мм.
Материал: пластмасса + картон.</t>
  </si>
  <si>
    <t>410</t>
  </si>
  <si>
    <t>4680107941640</t>
  </si>
  <si>
    <t>Эволюционный прогресс. Настольная игра-квадрат. 40 карточек. 250х250х55мм. Умные игры в кор.10шт</t>
  </si>
  <si>
    <t>Учёные считают, что планете Земля около 4,5 млрд. лет. Однако жизнь на ней зародилась далеко не сразу. Прошли миллионы лет прежде, чем Земля стала домом для живых организмов. Эволюция жизни началась с того момента как появился первый живой организм и не заканчивается по сей день. В настольной игре «Эволюционный прогресс» вы сможете стать обладателем разных видов животных и организмов. Вам предстоит перемещаться по игровому полю, выполнять задания с дополнительных карточек, собирать разных животных и обеспечивать их развитие. Победит тот игрок, который наберёт наибольшее количество баллов к завершению игры. Бросайте кубик, выбирайте ветвь эволюции и отправляйтесь в своё увлекательное путешествие. 
Игра подойдёт: 
1) Компании друзей – элемент соревнования добавит встрече много ярких эмоций.
2) Для семьи с детьми – проведите время вместе весело! Игра развивает фантазию, логику и стратегическое мышление. 
ОСОБЕННОСТИ:
- количество игроков: 2-4
- продолжительность игры: от 30 минут
- рекомендованный возраст: 8+
СОСТАВ ИГРЫ:
- игровое поле
- 40 карточек
- 4 фишки и кубик
- правила игры
Размер упаковки: 250 х 250 х 55 мм.
Материал: пластмасса + картон.</t>
  </si>
  <si>
    <t>4650250546023 (10)</t>
  </si>
  <si>
    <t>Приключения  монстриков.Настольная игра-ходилка квадрат 40 карт. 250*250*55мм. Умные игры в кор.10шт</t>
  </si>
  <si>
    <t>Немного зубастые, но такие милые и весёлые монстрики очень любят играть в прятки. Ищите и собирайте карточки с забавными героями всей семьёй! Победителем станет самый быстрый и внимательный игрок!
Игра подойдёт:
1) Любителям забавных монстриков.
2) Для семьи с детьми – проведите в семейном кругу приятный вечер, полный ярких впечатлений!
ОСОБЕННОСТИ:
- количество игроков: 2-4
- продолжительность: от 20 минут
- рекомендованный возраст: 5+
СОСТАВ ИГРЫ:
- игровое поле
- 4 фишки
- 1 игровой кубик
- 40 карточек с монстриками
Размер упаковки: 250 х 250 х 55 мм.
Материал: пластмасса + картон.</t>
  </si>
  <si>
    <t>400</t>
  </si>
  <si>
    <t>4650250540335</t>
  </si>
  <si>
    <t>Карлстоун. Настольная игра-ходилка квадрат. 40 карточек. 270*270*55мм. Умные игры в кор.20шт</t>
  </si>
  <si>
    <t>Настольная игра «Карлстоун» ТМ «Умные игры» - увлекательная игра, где нужно собирать земли и мудро управлять подданными.
Особенности:
- количество игроков: 2-4
- продолжительность игры: от 30 минут
Состав игры:
- игровое поле
- 60 карт территорий
- 20 карт жителей
- 4 фишки и кубик
- правила игры
В данной игре вы сможете почувствовать себя настоящим средневековым феодалом. Вам предстоит осваивать новые территории, строить замки, аббатства, дороги, распахивать плодородные земли. Бросайте кубик, тяните карточки и отправляйтесь в поход. Управляйте подданными мудро, чтобы стать самым сильным феодалом в Карлстоуне.
Игровое поле в настольной игре «Карлстоун» состоит из двух частей. В центральной части — поле-ходилка, по которому игроки передвигают фишки, чтобы собрать карточки. По периметру — поле для подсчёта очков, оно используется на последнем этапе игры для определения победителя.
ЦЕЛЬ ИГРЫ
Собрать как можно больше карт и разложить их перед собой таким образом, чтобы набрать наибольшее количество очков. Игра заканчивается, когда заканчиваются игровые карточки в обеих колодах.
ПОДГОТОВКЕ К ИГРЕ
Разрежьте карточки по пунктирной линии. Всего должно получиться 80 карт: 60 карт территорий (с замком на рубашке) и 20 карт жителей (со средневековыми персонажами на рубашке). Разделите получившиеся карты на две колоды и тщательно перемешайте. Выложите рядом с игровым полем рубашкой вверх.
Игроки выбирают себе фишки и ставят их на стартовые клетки с гербами (с одной клетки начинает игру одна фишка). Постарайтесь запомнить цвет герба, с которого вы начали игру.
Чтобы определить очерёдность хода, игроки по очереди бросают кубик. Первым ходит тот игрок, у которого выпало наибольшее количество очков. Далее по часовой стрелке.
ХОД ИГРЫ
В свой ход игрок бросает кубик и передвигает фишку по полю на выпавшее количество ходов. Передвигать фишку можно в любом направлении, как по часовой, так и против часовой стрелки. Переходить на внутренние и наружные круги можно также в любом направлении с примыкающих к ним клеток поля.
В зависимости от клетки, на которой остановилась фишка, игрок выполняет действия из инструкции.
Полученные карты игроки выкладывают на игровом столе перед собой так, чтобы заработать наибольшее количество очков.
КОНЕЦ ИГРЫ
Игра заканчивается тогда, когда все карточки территорий и жителей выложены перед игроками. Фишки игроков переставляются на счётчик очков по периметру игрового поля на клетку «100» (она также обозначает «0»). За каждый полученный балл игроки передвигают фишку на соответствующее количество ячеек. Побеждает тот, кто набрал наибольшее количество очков.
Игра ТМ «Умные игры» развивает:
- внимательность
- логику
- социально-коммуникативные навыки
Размер упаковки: 270 х 270 х 55 мм. Материал: пластмасса + картон.
Рекомендованный возраст: 8+.</t>
  </si>
  <si>
    <t>4650250536499</t>
  </si>
  <si>
    <t>Малчекин. Настольная игра-ходилка квадрат. 40 карточек. 250х250х55мм. Умные игры в кор.10шт</t>
  </si>
  <si>
    <t>Настольная игра «Малчекин» ТМ «Умные игры» - игра, где нужно обмануть драконов и забрать их сокровища, чтобы стать самым богатым викингом!
Особенности:
- количество игроков: 2-4
- продолжительность игры: 30 минут
Состав игры:
- игровое поле
- 40 карточек: 12 карт монстров и 28 карт сокровищ
- 4 фишки и кубик
- правила игры
В этой захватывающей игре вам предстоит исследовать подземелье, кишащее монстрами. Загляните в самые тёмные пещеры, одолейте противников и обчистите их сокровищницы. Продайте свою наживу дороже всех, чтобы выиграть. Ведь все знают, что викинги — лучшие торговцы.
В процессе игры можно объединяться, помогать союзникам или мешать соперникам. Победитель всё равно будет только один.
ЦЕЛЬ ИГРЫ
Собрать как можно больше сокровищ. Выиграет тот, чьи сокровища к концу игры будут стоить дороже. Игра закончится, когда кто-то из игроков заберёт последнее сокровище из соответствующей колоды.
ПОДГОТОВКЕ К ИГРЕ
Разделите карты на две колоды («Сокровища» и «Монстры») и тщательно перемешайте каждую колоду. Выложите рубашкой вверх на соответствующие места для карт на игровом поле. Отведите места для двух стопок сброса рядом с игровым полем.
Игроки выбирают себе фишки и ставят их на клетку «Вход» (клетка с дверью). Первым ходит тот игрок, который последним читал книгу, в которой был дракон. Далее по часовой стрелке. Если таким способом определить очерёдность хода не представляется возможным, игроки по очереди бросают кубик. Первым ходит тот игрок, у которого выпало наибольшее количество очков. Далее по часовой стрелке.
ХОД ИГРЫ
В свой ход игрок бросает кубик и передвигает фишку по полю на выпавшее количество ходов по любой дорожке. На клетке входа и клетках пещер с монстрами игрок останавливается всегда, даже если на кубике выпало большее количество ходов. В зависимости от клетки, на которой остановилась фишка, игрок выполняет действия, указанные в инструкции.
ПОБЕДИТЕЛЬ
Игра заканчивается тогда, когда один из игроков берёт последнюю карточку из колоды «Сокровища». После этого начинается подсчёт очков.
Игроки открывают те карты из колоды «Сокровища», которые к концу игры находятся у них на руках, и подсчитывают их стоимость. Стоимость тех сокровищ, которые были выложены перед игроком ранее, в процессе игры, не учитывается. Выигрывает тот игрок, чьи сокровища на руках больше стоят.
Игра ТМ «Умные игры» развивает:
- внимательность
- логику
- социально-коммуникативные навыки
Размер упаковки: 250 х 250 х 55 мм. Материал: пластмасса + картон.
Рекомендованный возраст: 8+.</t>
  </si>
  <si>
    <t>4650250536505</t>
  </si>
  <si>
    <t>Изображариум. Настольная игра-ходилка квадрат. 270х270х55 мм. Умные игры. в кор.10шт</t>
  </si>
  <si>
    <t>Вместе с игрой «Изображариум» отправьтесь в мир фантазий и ассоциаций! В этой игре вам предстоит с помощью воображения придумывать самые необычные ассоциации к картинкам, а с помощью проницательности и находчивости отгадывать, что загадали другие игроки. Но не все так просто! На специальных клетках поля вам предстоит не только придумывать ассоциации к картинкам, но и изображать их с помощью пантомимы. Воображай и изображай! Увлекательной и интересной игры! 
Игра подойдёт: 
1) Любителям классической игры «Крокодил».
2) Для друзей и семьи – с этой игрой вы проведёте замечательный вечер: повеселитесь, проявите сообразительность и смекалку и узнаете что-то новое.
ОСОБЕННОСТИ:
- количество игроков: 3-4
- продолжительность игры: от 30 минут
- рекомендованный возраст: 8+
СОСТАВ ИГРЫ:
- игровое поле
- 39 карточек с картинками
- 1 карта с жетонами для голосования
- 4 фишки и кубик
- правила игры
Размер упаковки: 270 х 270 х 55 мм.
Материал: пластмасса + картон.</t>
  </si>
  <si>
    <t>4650250536512 (10)</t>
  </si>
  <si>
    <t>Альянс Crazy. Веселая вечеринка. Настольная игра-ходилка квадрат. 270х270х55 Умные игры. в кор.10шт</t>
  </si>
  <si>
    <t>Участвуйте в динамичной игре  на объяснение слов! Создайте с вашим партнёром по команде альянс умников и устройте настоящую крейзи-вечеринку! Обыграйте всех соперников! В настольной игре «CRAZY АЛЬЯНС» игроки делятся на пары и на время объясняют друг другу слова с карточек. При объяснении слов можно использовать синонимы, антонимы, рифмы, ассоциации, но нельзя использовать однокоренные слова или прямые указания. Слова нужно объяснять подряд; не перескакивать через слово. На специальных клетках объяснение слов усложняется! Попробуйте-ка объяснять слова, исполняя танец или с завязанными глазами! Та команда, которая объяснит больше всех слов, побеждает. 
Игра подойдёт: 
1) Компании друзей – элемент соревнования добавит встрече много ярких эмоций! 
2) Для семейного времяпровождения – эта увлекательная игра поможет развить логику, сообразительность и фантазию.
ОСОБЕННОСТИ:
- количество игроков: 4-8
- продолжительность игры: от 30 минут
- рекомендованный возраст: 6+
СОСТАВ ИГРЫ:
- игровое поле
- 40 карточек со словами
- 4 фишки и кубик
- правила игры
Размер упаковки: 270 х 270 х 55 мм.
Материал: пластмасса + картон.</t>
  </si>
  <si>
    <t>4650250551362</t>
  </si>
  <si>
    <t>Монстр-квест. Настольная игра-ходилка квадрат. 270х270х55 мм. Умные игры. в кор.10шт</t>
  </si>
  <si>
    <t>Двадцать лет назад один из работников фабрики игрушек решил провести эксперимент и оживить смешную мягкую куклу, которая должна была стать другом для множества детей. Но в ходе эксперимента произошла авария и что-то пошло не так… Некоторые из игрушек превратились в страшных чудовищ, а работник фабрики пропал без следа. Теперь пушистые, но зубастые монстры строят козни всем нечаянно попавшим на заброшенную фабрику посетителям. Чтобы выбраться  из ловушки, вам необходимо собрать четыре ключа и открыть запертые двери. Вам предстоит перемещаться по полю, собирать ключи, прятаться от чудовищных игрушек и выполнять задания со специальных карточек. Победит тот игрок, который первым соберет четыре ключа разного цвета и выберется с фабрики. Будьте осторожны и скорее ищите выход, ведь некоторые посетители фабрики продолжают бесследно исчезать! 
Игра подойдёт:
1) Компании друзей – элемент соревнования добавит встрече много ярких эмоций! 
2) Для семейного времяпровождения – эта увлекательная игра поможет развить логику, пространственное и стратегическое мышление.
ОСОБЕННОСТИ:
- количество игроков: 2-4
- продолжительность игры: от 40 минут
- рекомендованный возраст: 8+
СОСТАВ ИГРЫ:
- игровое поле
- 20 карт «Монстры»
- 20 карт с ключами
- 4 фишки и кубик
- правила игры
Размер упаковки: 270 х 270 х 55 мм.
Материал: пластмасса + картон.</t>
  </si>
  <si>
    <t>4680107999597 (10)</t>
  </si>
  <si>
    <t>Поле Фортуны. Настольная игра-ходилка квадрат. 40 карточек. 250х250х55мм. Умные игры в кор.10шт</t>
  </si>
  <si>
    <t>Примите участие в игре-викторине в новом настольном формате! В игре «Поле Фортуны» одному из игроков предстоит взять на себя роль ведущего, а остальным участникам – угадывать слова, открывая их по буквам. Вопросы на карточках проверят вашу эрудицию, а также позволят узнать новые интересные факты. Перемещайтесь по игровому полю и выполняйте задания с дополнительных карточек. Победить вам поможет не только кругозор, но и удача: бросайте кубик, чтобы узнать, что вам предстоит сделать в следующий  ход. 
Игра подойдёт: 
1) Поклонникам телешоу «Поле чудес».
2) Компании друзей – узнайте, кто из вас самый эрудированный!
3) Для семейного времяпровождения – с этой игрой вы проведёте замечательный вечер: и повеселитесь, и узнаете что-то новое.
ОСОБЕННОСТИ:
- количество игроков: 2-5
- продолжительность игры: от 30 минут
- рекомендованный возраст: 8+
СОСТАВ ИГРЫ:
- игровое поле
- 30 карт с вопросами
- 20 карт с ключами
- 10 карт для написания букв
- 4 фишки и кубик
- правила игры
Размер упаковки: 250 х 250 х 55 мм.
Материал: пластмасса + картон.</t>
  </si>
  <si>
    <t>4650250545293</t>
  </si>
  <si>
    <t>Путешествие вокруг света:80 дней в пути.Настольная игра-квадрат. 250х250х55мм. Умные игры в кор.10шт</t>
  </si>
  <si>
    <t>Вы заключили с друзьями необычное пари: выиграет тот из вас, кто успеет объехать весь мир не более чем за 80 дней и вернётся в исходную точку. Возможно ли это? Перемещайтесь по игровому полю, выполняйте задания со специальных карточек и выбирайте наиболее выгодные маршруты в путешествии. Вам предстоит посетить города Европы, Америки, Азии и Африки, пролететь на дирижабле и даже прокатиться на слоне, чтобы выяснить, кто из вас закончит своё путешествие первым. Вы готовы? Бросайте кубик и отправляйтесь в путь. 
Игра подойдёт: 
1) Любителям фильмов и книг о приключениях и отважных путешественниках.
2) Компании друзей – узнайте, кто из вас успеет объехать мир за 80 дней?
3) Для семейного времяпровождения – эта увлекательная игра поможет развить логическое и пространственное мышление.
ОСОБЕННОСТИ:
- количество игроков: 2-4
- продолжительность игры: от 30 минут
- рекомендованный возраст: 8+
СОСТАВ ИГРЫ:
- игровое поле
- 40 карточек: 1 карточка с жетонами времени, 14 карточек «Новости», 25 карточек «Транспорт»
- 4 фишки и кубик
- правила игры
Размер упаковки: 250 х 250 х 55 мм.
Материал: пластмасса + картон.</t>
  </si>
  <si>
    <t>4650250551331 (10)</t>
  </si>
  <si>
    <t>Кто? Что? Как? Почему? 230 вопросов и ответов. Игра-квадрат. 40 карточек. Умные игры в кор.10шт</t>
  </si>
  <si>
    <t>Настольная игра «Кто? Что? Как? Почему?» – это отличная возможность окунуться в атмосферу популярной телевизионной передачи в кругу родных или друзей. Вы сможете почувствовать себя настоящими знатоками, проверить свою эрудицию и смекалку, а также узнать что-то новое и интересное! Вам предстоит бросать кубик и выполнять действие в зависимости от сектора круга в центре поля. Отвечайте на вопросы, перемещайтесь по игровому полю и копите победные очки. Победит тот игрок, который наберёт наибольшее количество очков за пять раундов. 
Игра подойдёт: 
1) Поклонникам шоу «Что? Где? Когда?».
2) Компании друзей – узнайте, кто из вас самый эрудированный!
3) Для семейного времяпровождения – с этой игрой вы проведёте замечательный вечер: и повеселитесь, и узнаете что-то новое. 
ОСОБЕННОСТИ:
- 230 вопросов и ответов
- количество игроков: 2-4
- продолжительность игры: от 20 минут
- рекомендованный возраст: 10+
СОСТАВ ИГРЫ:
- игровое поле
- 39 карт «Телезритель»
- 5 жетонов
- 4 фишки и кубик
- правила игры
Размер упаковки: 250 х 250 х 55 мм.
Материал: пластмасса + картон.</t>
  </si>
  <si>
    <t>4650250563532 (10)</t>
  </si>
  <si>
    <t>Загадочный лес. Опасные приключения. Настольная игра-ходилка квадрат.40 карточ. Умные игры в кор10шт</t>
  </si>
  <si>
    <t>Добро пожаловать в загадочный лес! Выходите из хижины и отправляйтесь навстречу приключениям. По дороге вы встретите гномов и минотавров, а также обнаружите таинственные знаки, разбросанные по всем дорожкам. Вам предстоит выбрать персонажа, за которого вы будете играть и ознакомиться с его специальными способностями. Перемещайтесь по полю, выполняйте различные задания и выкладывайте новые дорожки из карт. Бросайте кубик, передвигайте фишки и тяните карточки, чтобы прийти к финишу первым! 
Игра подойдёт: 
1) Поклонникам мистических историй.
2) Компании друзей – исследовать загадочный лес вместе веселее!
3) Для семейного времяпровождения – игра поможет развить логическое и стратегическое мышление, а также проверить свою удачу.
ОСОБЕННОСТИ:
- количество игроков: 2-4
- продолжительность игры: от 30 минут
- рекомендованный возраст: 6+
СОСТАВ ИГРЫ:
- игровое поле
- 40 карт: 8 карточек дорожек, 4 карточки «Персонаж», 10 карточек «Шалость», 18 карточек «Чудеса»
- 4 фишки и 1 игровой кубик
- правила игры
Размер упаковки: 250 х 250 х 55 мм.
Материал: пластмасса + картон.</t>
  </si>
  <si>
    <t>4650250563549 (10)</t>
  </si>
  <si>
    <t>Фортуна. Цвета. Настольная игра-ходилка квадрат. 40 карточек. 250х250х55 мм. Умные игры в кор.10шт</t>
  </si>
  <si>
    <t>Настольная игра-ходилка «Фортуна цвета» ТМ «Умные игры» - отличное времяпровождение для небольшой компании.
Особенности:
- красочный дизайн
- количество игроков: 2-4
- продолжительность игры: от 30 минут
Состав игры:
- игровое поле
- 40 карт с цифрами: 16 карт «Фортуна», 8 карт «3+», 8 карт «Пропуск хода», 8 карт «Смена направления» 
- 4 фишки и 1 игровой кубик
- правила игры
ЦЕЛЬ ИГРЫ
Заработать наибольшее количество победных очков. Перед началом игры необходимо разрезать игровые карточки по пунктирной линии.
ПОДГОТОВКА К ИГРЕ
Разложите игровое поле в центре стола. Поставьте фишки на клетку «100», она будет считаться стартом. Тщательно перемешайте колоду карт и положите рядом с полем. Раздайте каждому игроку по 6 карточек рубашкой вверх. Одна карта из колоды кладётся в центр игрового поля лицевой стороной вверх. Это обязательно должна быть карта с цифрой. Карты с бонусами, «Фортуна», «Смена направления», «Пропуск хода» в данном случае не подойдут. Если же выпала карта не с цифрой, из колоды выкладывается следующая карта, а первая возвращается в середину колоды.
ХОД ИГРЫ
Решите любым удобным для вас способом, кто будет ходить первым. Далее право хода передаётся по часовой стрелке. В свой ход игрок выкладывает одну из своих карт лицом вверх на карту в центре поля. Выложенная карта игрока должна соответствовать первой по цвету или по цифре. Например, на зелёную карточку с цифрой «7» можно положить любую зелёную карту (в том числе «Пропуск хода» и «Смена направления»), либо «7» любого другого цвета. Если у игрока на момент его хода нет подходящей карты на руках, он берёт одну карту из колоды рубашкой вверх. Если эта карта подходит, игрок выкладывает её в центр поля, если нет - оставляет эту карту себе и говорит «Пас». После этого право хода предоставляется следующему игроку. 
В ходе игры участники отмечают фишкой на дорожке по контуру поля количество заработанных очков (количество очков за карты смотреть дальше). Например, если участник выложил карту, за которую даётся семь очков, он передвигает свою фишку на семь клеток вперёд. Когда у кого-то из игроков на руках остаётся одна карта, он должен громко произнести «Фортуна». Успеть сказать «Фортуна» необходимо тогда, когда игрок начал выкладывать предпоследнюю карту. Если он не сказал этого, а у него на руках осталась одна карта, то любой из соперников может произнести «Фортуна». В этом случае игрок, оставшийся с одной картой и не произнёсший нужного слова, должен взять из колоды две карты.
Важно! Все игроки должны держать руки с картами на виду, чтобы участники видели количество карт друг друга, и в случае, если кто-то забудет сказать «Фортуна», могли подловить его на этом.
ЗАВЕРШЕНИЕ ИГРЫ
Игра заканчивается тогда, когда кто-то из участников избавился от всех своих карт. Победителем же считается игрок, набравший на момент окончания игры наибольшее количество победных очков.
Игра-ходилка ТМ «Умные игры» развивает:
- внимательность
- логику
- социально-коммуникативные навыки
Размер упаковки: 250 х 250 х 55 мм. Материал: пластмасса + картон.
Рекомендованный возраст: 6+.</t>
  </si>
  <si>
    <t>4650250563501 (10)</t>
  </si>
  <si>
    <t>Власть колец. Настольная игра-ходилка квадрат. 40 карточек. 250х250х55 мм. Умные игры в кор.10шт</t>
  </si>
  <si>
    <t>Давным-давно волшебные народы объединились и создали 7 магических колец, которые принесут власть над миром тому, в чьих руках они окажутся. Могущество этих колец было слишком велико, и волшебные народы спрятали их в 7 разных мест, чтобы кольца не могли попасть в руки силам зла. Но пришло время объединить этот мир. Пройдите испытания и соберите кольца раньше своих соперников. Вам предстоит перемещаться по игровому полю, выполнять задания со специальных карточек, сражаться с монстрами и собирать драгоценные артефакты. Кто знает, кому из игроков предстоит собрать в своих руках всю власть колец? 
Игра подойдёт: 
1) Поклонникам фильмов и книг в жанре фэнтези.
2) Компании друзей – узнайте, кто из вас первым соберет все магические кольца?
3) Для семейного времяпровождения– эта увлекательная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8+
СОСТАВ ИГРЫ:
- игровое поле
- 28 карточек колец, 12 карточек «Монстр», 21 карточка «Артефакт»
- 4 фишки и кубик
- правила игры
Размер упаковки: 250 х 250 х 55 мм.
Материал: пластмасса + картон.</t>
  </si>
  <si>
    <t>4650250563518 (10)</t>
  </si>
  <si>
    <t>Космические мегаботы. Настольная игра-ходилка квадрат.40 карточек 250х250х55мм. Умные игры в кор10шт</t>
  </si>
  <si>
    <t>На протяжении долгих столетий две враждующие расы инопланетных роботов ведут войну. В их руках судьба не только планет Солнечной системы, но и всей Вселенной! Космические Мегаботы, сражаясь на стороне Добра, могут спасти Человечество от инопланетных ботов Зла. Игрокам предстоит выбрать сторону Добра или Зла, за которую они будут играть. Кто первым доберется до Базы и доставит Ключ верховной власти Вселенной? Бросайте кубик, выбирайте сторону и скорее отправляйтесь на свою Базу. Уходите от погони, уворачивайтесь от выстрелов из космических бластеров и наносите ответный удар! Перемещайтесь по игровому полю и выполняйте задания, собирайте жетоны союзников и сражайтесь с противником. Победит тот игрок, кто первым доберется до Базы, не потеряв своего героя. Какой стороне суждено одержать победу? Решите исход битвы и судьбу всей Вселенной! 
Игра подойдёт: 
1) Поклонникам жанра фантастики.
2) Любителям фильмов и видеоигр про роботов.
3) Компании друзей – какую сторону выберет каждый из вас?
4) Для семейного времяпровождения – игра развивает логическое и стратегическое мышление. 
ОСОБЕННОСТИ:
- количество игроков: 2-4
- продолжительность игры: от 30 минут
- рекомендованный возраст: 8+
СОСТАВ ИГРЫ:
- игровое поле
- 40 карточек
- 4 фишки и 1 игровой кубик
- правила игры
Размер упаковки: 250 х 250 х 55 мм.
Материал: пластмасса + картон.</t>
  </si>
  <si>
    <t>4650250574071</t>
  </si>
  <si>
    <t>Сокровища гномов. Настольная игра-ходилка квадрат 40 карточек. 250*250*55мм. Умные игры в кор.10шт</t>
  </si>
  <si>
    <t>В Срединных землях наступили мрачные времена. Тёмные создания стремятся захватить все государства. Но силы света не позволят этому свершиться!  
Присоединитесь к отряду гномов, чтобы дойти до Дальней Горы и отвоевать своё королевство (и сокровища)! Возьмите с собой Взломщика, который поможет открыть тайные ходы в центре горы, и волшебника, чья магия позволит вам продвигаться быстрее. Но будьте внимательны и осторожны: вам нужно успеть добраться до Дальней Горы до того, как орки соберут свою армию. Вам предстоит перемещаться по игровому полю, выполнять специальные задания с карточек. Собирайте жетоны ресурсов и сражайтесь с орками. Вы либо победите, либо проиграете все вместе! Бросайте кубик, и пусть удача поможет вам! 
Игра подойдёт: 
1) Поклонникам фильмов и книг в жанре фэнтези.
2) Компании друзей – это кооперативная игра, в которой игроки должны действовать сообща, чтобы прийти к финишу.
3) Для семейного времяпровождения – игра развивает логику, пространственное и стратегическое мышление, навыки кооперации. 
ОСОБЕННОСТИ:
- количество игроков: 2-4
- продолжительность игры: от 30 минут
- рекомендованный возраст: 8+
СОСТАВ ИГРЫ:
- игровое поле
- жетон кольца, жетон Взломщика, жетон Волшебника, жетон угрозы (с изображением орка), 8 карт «Путешествие», 7 карт «Взломщик», 12 карт «Приключение», 12 карт «Помощь»
- 4 фишки и кубик
- правила игры
Размер упаковки: 250 х 250 х 55 мм. 
Материал: пластмасса + картон.</t>
  </si>
  <si>
    <t>4650250574095 (10)</t>
  </si>
  <si>
    <t>Тайны леса. Настольная игра-ходилка квадрат. 40 карточек. 250*250*55мм. Умные игры в кор.10шт</t>
  </si>
  <si>
    <t>Добро пожаловать в лес, полный тайн! Здесь живёт волшебный народ: наполовину люди, наполовину – звери. Приготовьтесь открыть для себя удивительный мир! 
В настольной игре «Тайны леса» каждый игрок возьмёт на себя роль предводителя волшебного народца. Собирайте отряд и отправляйтесь в путешествие, чтобы исследовать лес. Вас ждут удивительные открытия и впечатляющие сражения. Вам предстоит перемещаться по игровому полю, выполнять специальные задания с карточек, сражаться с соперниками и копить победные очки. Победит тот игрок, который наберет наибольшее количество очков, открывая тайны местности. 
Игра подойдёт: 
1) Поклонникам книг и фильмов в жанре фэнтези.
2) Компании друзей – исследовать волшебный лес вместе еще веселее!
3) Для семьи с детьми – эта красочная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8+
СОСТАВ ИГРЫ:
- игровое поле
16 жетонов персонажей, 28 карт с животными, 48 тайлов местности
- 4 фишки и 1 игральный кубик
- правила игры
Размер упаковки: 250 х 250 х 55 мм. 
Материал: пластмасса + картон.</t>
  </si>
  <si>
    <t>4650250565154 (10)</t>
  </si>
  <si>
    <t>Весёлая ферма. Настольная игра-ходилка квадрат 40 карточек. 250*250*55мм. Умные игры в кор.10шт</t>
  </si>
  <si>
    <t>Станьте настоящим фермером на собственном ранчо! Вам предстоит не только применить навыки успешного разведения домашних животных, но и защитить ваших подопечных от многих угроз. Да, да, будьте осторожнее, ведь дикие звери так и норовят пробраться на ферму и полакомиться вашими стадами! Обменивайте животных и расселяйте их в жилища, не давая лисе, волку и медведю помешать вашим планам стать лучшим фермером! Перемещайтесь по игровому полю, собирайте домашних животных на своей ферме и применяйте специальные карточки для отпугивания хищников. Победит тот игрок, кто сможет собрать животных всех видов на своем участке! 
Игра подойдёт: 
1) Компании друзей – выясните, кто из вас самый умелый фермер! Элемент соревнования добавит встрече много ярких эмоций. 
2) Для семьи с детьми – эта красочная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6+
СОСТАВ ИГРЫ:
- игровое поле
- 8 карт «Капкан», 12 карт «Свисток», 32 карты с курами, 24 карты с козами, 24 карты со свиньями, 8 карт с коровами, 16 карт с лошадьми, 8 карт с маленькими собаками, 8 карт с большими собаками
- 4 фишки и 1 игровой кубик
- правила игры
Размер упаковки: 250 х 250 х 55 мм. 
Материал: пластмасса + картон.</t>
  </si>
  <si>
    <t>420</t>
  </si>
  <si>
    <t>4650250574149 (10)</t>
  </si>
  <si>
    <t>Герои Импакт. Настольная игра-ходилка квадрат. 40 карточек. 250*250*55мм. Умные игры в кор.10шт</t>
  </si>
  <si>
    <t>Проклятие, лежащее на Владычице Вечности, обернулось горем для всего её народа. Преследования, ограничения, охота за обладателями элементальных сил – как долго это ещё может продолжаться? Станьте героями этой истории, присоединитесь к сопротивлению и попытайтесь вместе с вашими спутниками снять зловещее проклятие! Вам предстоит перемещаться по игровому полю, выполнять специальные задания с карточек, найти и пробудить 7 артефактов «Глаз Бога».  
Игра подойдёт: 
1) Компании друзей – спасать волшебную страну вместе веселее! 
2) Для семейного времяпровождения – красочное поле в виде карты, любимые герои в вашей команде и разнообразие концовок сделают эту игру незабываемым приключением для всей семьи.
ОСОБЕННОСТИ:
- количество игроков: 2-4
- продолжительность игры: от 30 минут
- рекомендованный возраст: 8+
СОСТАВ ИГРЫ:
- игровое поле
- 8 двусторонних карт персонажей, 11 карт «Встреча», 18 карт «Приключение», 30 жетонов «Глаз Бога», 18 жетонов «Статус»
- 4 фишки и 1 игральный кубик
- правила игры
Размер упаковки: 250 х 250 х 55 мм. 
Материал: пластмасса + картон.</t>
  </si>
  <si>
    <t>4650250574040</t>
  </si>
  <si>
    <t>Рыцарь-маг. Очисти лес от нечисти. Настольная игра-ходилка квадрат.40 карточек. Умные игры в кор10шт</t>
  </si>
  <si>
    <t>Королевство кишит страшными чудовищами, которые все чаще нападают на простых жителей. Справиться с ними могут только специально обученные воины – рыцари-маги. Получите задание и отправляйтесь в путешествие, чтобы сразиться с монстрами и выиграть фантастические награды. Вам предстоит перемещаться по игровому полю, выполнять специальные задания с дополнительных карточек и сражаться с разнообразными монстрами. Выполните поручения правителя первым, чтобы получить признание от всего королевства! 
Игра подойдёт: 
1) Любителям фильмов и видеоигр об охоте на монстров.
2) Компании друзей – элемент соревнования добавит встрече много ярких эмоций.
3) Для семейного времяпровождения – игра поможет развить логическое, стратегическое и пространственное мышление.
ОСОБЕННОСТИ:
- количество игроков: 2-4
- продолжительность игры: от 30 минут
- рекомендованный возраст: 8+
СОСТАВ ИГРЫ:
- игровое поле
- 40 карточек: 12 карт «Задание», 12 карт «Чудовища», 16 карт «Награда»
- 4 фишки и 1 игровой кубик
- правила игры
Размер упаковки: 250 х 250 х 55 мм. 
Материал: пластмасса + картон.</t>
  </si>
  <si>
    <t>4680107974303 (10)</t>
  </si>
  <si>
    <t>Запутанное дело Шерлока Холмса. Настол.игра-квадрат. 40 карточек. 250х250мм. Умные игры в кор.10шт</t>
  </si>
  <si>
    <t>Настольная игра «Запутанное дело Шерлока Холмса» ТМ «Умные игры» поможет почувствовать себя настоящим сыщиком!
Особенности:
- красочный дизайн
- количество игроков: 2-4
- продолжительность игры: 40 минут
Состав игры:
- игровое поле
- карты с героями
- карты с уликами
- 4 фишки и кубик
- правила игры
Вам выпал шанс распутать нашумевшее преступление, которое произошло на одной из улиц серого и дождливого Лондона! Игрокам предстоит исследовать скверы, улицы и дома, собирая улики и анализируя их местонахождение, а также отыскать преступника, который так ловко скрывается где-то в городе. С этой нелёгкой задачей вам помогут справиться знаменитый сыщик Холмс, его друг – доктор Ватсон, а также кэбмен.
ЦЕЛЬ ИГРЫ
Распутать своё дело, собирая карточки улик определённого цвета (такого же, как и цвет дела игрока), определить место преступления и найти преступника.
ПОБЕДИТЕЛЬ
Игра заканчивается, когда один из игроков находит преступника, после чего производится подсчёт полученных очков. Победителем считается игрок, набравший наибольшее количество баллов. Обратите внимание, что наличие у игрока определённых пар улик даёт дополнительные очки.
Игра ТМ «Умные игры» развивает:
- внимательность
- логику
- социально-коммуникативные навыки
Размер упаковки: 250 х 250 х 55 мм. Материал: пластмасса + картон.
Рекомендованный возраст: 10+.</t>
  </si>
  <si>
    <t>4680107974280 (10)</t>
  </si>
  <si>
    <t>Cats-city. Настольная игра-ходилка квадрат. 40 карточек. 250х250х55мм. Умные игры в кор.10шт</t>
  </si>
  <si>
    <t>Настольная игра «Cats-city» ТМ «Умные игры» - игра, где можно поучаствовать и победить в предвыборной гонке!
Особенности:
- количество игроков: 2-4
- продолжительность игры: 30 минут
Состав игры:
- игровое поле
- 40 карточек
- 4 фишки и кубик
- правила игры
Станьте одним из кандидатов на место мэра Cats-city. Разрабатывайте предвыборную стратегию, привлекайте на свою сторону избирателей и участвуйте в предвыборной гонке. Но будьте осторожны: ваши соперники сделают всё, чтобы помешать вам.
ЦЕЛЬ ИГРЫ
Первым собрать 9 голосов и оказаться в центральном круге.
ПОДГОТОВКЕ К ИГРЕ
В игре могут принимать участие от 2 до 4 человек. Перед игрой разделите карточки на две колоды: 4 карточки персонажей и 36 карточек голосов. Тщательно перемешайте каждую колоду. Раздайте карточки с персонажами игрокам в закрытую. Колоду с карточками голосов положите рубашкой вверх рядом с игровым полем. Перед игрой каждый игрок знакомится с карточкой своего персонажа и кладёт её перед собой лицевой стороной вверх.
ХОД ИГРЫ
Игроки выбирают себе фишки и ставят их на старт. Каждый игрок начинает со своей ячейки старта. Чтобы определить очерёдность хода, игроки по очереди бросают кубик. Первым ходит тот, у кого выпало большее количество очков. Далее ход передаётся по часовой стрелке. В свой ход игрок бросает кубик и передвигает свою фишку на столько ячеек, сколько очков выпало на кубике. Двигать фишку нужно по часовой стрелке.
На игровом поле три круга – раунда голосования, пройти в каждый следующий круг можно только тогда, когда выполнил условие предыдущего:
• В первом круге игрок должен набрать 2 голоса.
• Во втором круге игрок должен набрать 5 голосов.
• В третьем круге игрок должен набрать 9 голосов.
Когда игрок находится в третьем, внутреннем круге игрового поля, он выигрывает, как только набирает нужное количество голосов. Если игрок попадает на ячейку со специальным обозначением, он выполняет действия, указанные в инструкции.
ПОБЕДИТЕЛЬ
Чтобы победить, игрок должен соблюсти два условия: набрать 9 голосов и оказаться в третьем, центральном круге поля.
Игра ТМ «Умные игры» развивает:
- внимательность
- логику
- социально-коммуникативные навыки
Размер упаковки: 250 х 250 х 55 мм. Материал: пластмасса + картон.
Рекомендованный возраст: 8+.</t>
  </si>
  <si>
    <t>4680107967978 (10)</t>
  </si>
  <si>
    <t>Победи дракона и стань героем королевства Антур! Игра-квадрат. 40 карточек. Умные игры в кор.10шт</t>
  </si>
  <si>
    <t>Добро пожаловать в королевство Антур! Вам предстоит примерить на себя роль воина, всадника, кузнеца или чародея и отправиться в путешествие, чтобы очистить королевство от монстров и заслужить благосклонность короля. Проходите приключения, собирайте золотые монеты и артефакты и защитите королевство! 
Игра подойдёт: 
1) Поклонникам фильмов и книг в жанре фэнтези.
2) Компании друзей – узнайте, кто из вас станет главным защитником королевства?
3) Для семейного времяпровождения – эта увлекательная игра поможет развить логику и стратегическое мышление.
ОСОБЕННОСТИ:
- количество игроков: 2-4
- продолжительность игры: от 30 минут
- рекомендованный возраст: 10+
СОСТАВ ИГРЫ:
- игровое поле
- 40 карточек
- 4 фишки и кубик
- правила игры
Размер упаковки: 250 х 250 х 55 мм.
Материал: пластмасса + картон.</t>
  </si>
  <si>
    <t>4680107941626 (10)</t>
  </si>
  <si>
    <t>Джумагия. Настольная игра-ходилка квадрат. 40 карточек. 250х250х55мм. Умные игры в кор.10шт</t>
  </si>
  <si>
    <t>Настольная игра «Джумагия» ТМ «Умные игры» - это невероятное приключение для дружной компании!
Особенности:
- красочный дизайн
- количество игроков: 2-4
- продолжительность игры: 30 минут
Состав игры:
- игровое поле
- 40 карточек (карточки с кристаллами, карточки «Действие»)
- 4 фишки и кубик
- правила игры
Джумагия – неизведанный мир, который не найти ни на одной карте, страна, до которой нельзя долететь на самолёте, доплыть на корабле или дойти пешком. Однако, именно у тебя в руках настоящий портал, способный в мгновение ока перенести в Джумагию. Вся её территория погрузилась во мрак, жители покинули дома и сейчас прячутся в пещерах после нападения злых варваров. Для восстановления мира и света в Джумагии нужны волшебные кристаллы, которые были утрачены много лет назад. Но именно ты можешь помочь и собрать драгоценные камни!
Пришло время отправляться в путь! Будь готов к неожиданным и опасным испытаниям, будь уверен в своей решительности и отваге, прояви смелость, и пусть удача протянет свою могучую руку!
ЦЕЛЬ ИГРЫ
Выдержать все испытания, дойти до финиша, собрав наибольшее количество кристаллов.
ПОДГОТОВКА К ИГРЕ
В игре могут принимать участие от 2 до 4 игроков.
Карточки с кристаллами разрезать по пунктирной линии, сложить около игрового поля. Остальные карточки «Действие» тщательно перемешать и перевернуть рубашками вверх, положив рядом с игровым полем.
ХОД ИГРЫ
Игроки выбирают себе фишки и ставят на «Старт». Начинать игру можно с любого из двух секторов «Старт», двигаясь к «Финишу». Первым бросает кубик самый младший, далее по часовой стрелке. По очереди игроки кидают кубик и передвигают свою фишку на выпавшее на нём количество ходов. На перекрестках троп движение нужно продолжать прямо. Изменение направления возможно только если фишка остановилась на клетке со стрелкой. В зависимости от рисунка на клетке поля, игрок выполняет ряд действий из инструкции.
ПОБЕДИТЕЛЬ
Побеждает тот, кто набрал большее количество драгоценных камней, спасая удивительный мир Джумагии.
Игра ТМ «Умные игры» развивает:
- внимательность
- логику
- социально-коммуникативные навыки
Размер упаковки: 270х270х55 мм. Материал: пластмасса + картон.
Рекомендованный возраст: 8+.</t>
  </si>
  <si>
    <t>430</t>
  </si>
  <si>
    <t>4680107940858 (10)</t>
  </si>
  <si>
    <t>Форт Сокровищ. Настольная игра-ходилка квадрат. 40 карточек. 250х250х55мм. Умные игры в кор.10шт</t>
  </si>
  <si>
    <t>Добро пожаловать в Форт Сокровищ! Вам предстоит принять участие в приключенческой игре, чтобы до знаменитой сокровищницы, полной драгоценностей. Перемещайтесь по игровому полю, выполняйте задания и собирайте ключи, которые помогут вам проникнуть в самое сердце крепости. Откройте сокровищницу первым и получите несметные богатства. Победа зависит только от вас: разгадайте загадки и головоломки от таинственных жителей форта и проберитесь через полосу препятствий. И пусть победит сильнейший! 
Игра подойдёт: 
1) Компании друзей – узнайте, кто из вас самый ловкий и удачливый?
2) Для семейного времяпровождения – эта увлекательная игра поможет развить логику, внимательность, мышление и ловкость.
ОСОБЕННОСТИ:
- количество игроков: 2-4
- продолжительность игры: от 30 минут
- рекомендованный возраст: 8+
СОСТАВ ИГРЫ:
- игровое поле
- 40 карточек
- 4 фишки и кубик
- правила игры
Размер упаковки: 250 х 250 х 55 мм.
Материал: пластмасса + картон.</t>
  </si>
  <si>
    <t>4680107974297 (10)</t>
  </si>
  <si>
    <t>Эпоха цивилизации.Пройди сквозь века. Настол.игра-ходилка квадрат. 40 карточек. Умные игры в кор10шт</t>
  </si>
  <si>
    <t>Настольная игра «Эпоха цивилизаций» ТМ «Умные игры» - игра, которая поможет пройти вам сквозь века.
Особенности:
- количество игроков: 2-4
- продолжительность игры: 30 минут
Состав игры:
- игровое поле
- 40 карточек
- 4 фишки и кубик
- правила игры
В данной игре портал времени перенесёт вас во времена существования загадочного народа майя, в эпоху правления фараонов и императоров. Вас ожидают трудные испытания и лишения, сражения за земли, борьба с природными катаклизмами. Но вы сможете преодолеть их, овладев воинской стратегией, совершенствуя знания в науке и медицине, повышая уровень образования, освободив народы от рабства. Пройдя сквозь века, вы достигнете цивилизации будущего! Кто же будет первым, зависит только от вас… Портал времени открыт, вперёд!
ЦЕЛЬ ИГРЫ
Выдержать все испытания, дойти до финиша, заработав наибольшее количество очков. 
Игра ТМ «Умные игры» развивает:
- внимательность
- логику
- социально-коммуникативные навыки
Размер упаковки: 250 х 250 х 55 мм. Материал: пластмасса + картон.
Рекомендованный возраст: 8+.</t>
  </si>
  <si>
    <t>4650250583127 (10)</t>
  </si>
  <si>
    <t>Сокровища фараона. Настольная игра-ходилка квадрат. 40 карточек. 250х250х55мм. Умные игры в кор10шт</t>
  </si>
  <si>
    <t>Добро пожаловать в гробницу Великого фараона! Примерьте на себя роль отважных искателей приключений и посетите пирамиды! Узнайте, что вас ждёт за поворотом: сокровища и тайны? А может, ловушки? Постарайтесь не встретить древних богов или защититесь от них волшебными амулетами. Вам предстоит перемещаться по игровому полю и выполнять специальные задания. Собирайте жетоны с сокровищами, копите их и обменивайте на более ценные предметы, которые нельзя найти на поле. Победит тот игрок, который первым соберёт жетоны со всеми видами сокровищ фараона. Бросайте кубик, приключения начинаются! 
Игра подойдёт: 
1) Любителям Древнего Египта.
2) Поклонникам приключенческих фильмов и книг.
3) Компании друзей – узнайте, кто из вас самый умелый искатель сокровищ?
4) Для семьи с детьми – эта красочная игра поможет развить логическое и стратегическое мышление.
ОСОБЕННОСТИ:
- количество игроков: 2-4
- продолжительность игры: от 30 минут
- рекомендованный возраст: 6+
СОСТАВ ИГРЫ:
- игровое поле
- 20 жетонов амулетов
- 120 жетонов сокровищ
- 4 фишки и 1 игральный кубик
- правила игры
Размер упаковки: 250 х 250 х 55 мм.
Материал: пластмасса + картон.</t>
  </si>
  <si>
    <t>4650250574125 (10)</t>
  </si>
  <si>
    <t>А рыбка растёт! Настольная игра-ходилка квадрат. 40 карточек. 250*250*55мм. Умные игры в кор.10шт</t>
  </si>
  <si>
    <t>Добро пожаловать в подводный мир! В настольной игре «А рыбка растёт» вам предстоит выращивать своих рыбок и ловить питомцев своих соперников. Исследуйте морские глубины, прячьтесь в затонувших кораблях и кормите своих рыбок. Постарайтесь не встретиться с осьминогом: его щупальца очень опасны для ваших маленьких подопечных. Перемещайтесь по игровому полю и выполняйте специальные задания. Победит тот игрок, кто первым поймает 9 рыбок других игроков. Кто же первым узнает все тайны подводного мира и поймает всех рыбок соперника? Бросайте кубик, игра начинается! 
Игра подойдет: 
1) Компании друзей – элемент соревнования добавит встрече много ярких эмоций!
2) Для семейного времяпровождения – эта увлекательная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6+
СОСТАВ ИГРЫ:
- игровое поле
- 4 карточки-счётчика пойманных рыб
- 48 жетонов с рыбами
- 28 карт морских тайн (со знаком вопроса на рубашке)
- 4 фишки и 1 игральный кубик
- правила игры
Размер упаковки: 250 х 250 х 55 мм.
Материал: пластмасса + картон.</t>
  </si>
  <si>
    <t>4650250583097</t>
  </si>
  <si>
    <t>Космическая битва. Настольная игра-ходилка квадрат. 40 карточек. 250х250х55мм. Умные игры в кор10шт</t>
  </si>
  <si>
    <t>В галактике на краю вселенной продолжается вечная битва Света и Тьмы… Империя стремится захватить всю галактику и силой привести её народы к «процветанию». Повстанцы не могут вынести мысли о несвободе и имперском всевластии. Бросайте кубик, выбирайте сторону и скорее отправляйтесь в свой Штаб. Уходите от погони, уворачивайтесь от выстрелов из космических бластеров и наносите ответный удар! Перемещайтесь по игровому полю и выполняйте задания, собирайте жетоны союзников и сражайтесь с противником. Победит тот игрок, кто первым доберется до Штаба, не потеряв своего героя. Какой стороне суждено одержать победу? Всё зависит только от вас. 
Игра подойдёт: 
1) Поклонникам жанра фантастики.
2) Любителям фильмов и видеоигр про космические сражения.
3) Компании друзей – какую сторону выберет каждый из вас?
4) Для семейного времяпровождения – игра развивает логическое и стратегическое мышление.
ОСОБЕННОСТИ:
- количество игроков: 2-4
- продолжительность игры: от 30 минут
- рекомендованный возраст: 8+
СОСТАВ ИГРЫ:
- игровое поле
- 40 игровых карточек: 4 карточки «Герой», 8 карточек «Флот Повстанцев», 8 карточек «Флот Империи», 8 карточек «Помощь дроидов», 4 карточки «Защитное поле», 8 карточек «Сила»
- 4 фишки и 1 игральный кубик
- правила игры
Размер упаковки: 250 х 250 х 55 мм. 
Материал: пластмасса + картон.</t>
  </si>
  <si>
    <t>4650250574132 (10)</t>
  </si>
  <si>
    <t>Мозгоквест. Поединок умов. Настольная игра-ходилка квадрат.40 карточек. Умные игры в кор.10шт</t>
  </si>
  <si>
    <t>Взорвите мозг соперникам в увлекательной игре-поединке «Мозгоквест. Поединок умов»! Это настоящий мозговой штурм, став участниками которого, вам придётся напрячь ум, память и сообразительность. Игрокам предстоит выполнять задания восьми типов, соревнуясь на скорость с соперниками по игре, чтобы собрать все жетоны и одержать победу. 
Игра подойдёт: 
1) Компании друзей – узнайте, кто из вас выйдет победителем из поединка умов! 
2) Для семьи с детьми – с этой игрой вы проведете замечательный вечер: и повеселитесь, и узнаете что-то новое. Игра развивает логическое мышление, сообразительность и внимательность.
ОСОБЕННОСТИ:
- количество игроков: 2-4
- продолжительность игры: от 30 минут
- рекомендованный возраст: 8+
СОСТАВ ИГРЫ:
- игровое поле
- 32 карты с заданиями
- 16 жетонов
- 4 фишки и 1 игральный кубик
- правила игры
Размер упаковки: 250 х 250 х 55 мм. 
Материал: пластмасса + картон.</t>
  </si>
  <si>
    <t>4650250574064 (10)</t>
  </si>
  <si>
    <t>Пираты. Поиски Чёрной жемчужины. Настольная игра-ходилка квадрат. 40 карточек. Умные игры в кор10шт</t>
  </si>
  <si>
    <t>Погрузитесь в золотой век пиратства! Вам предстоит стать одним из четырёх отважных капитанов. Наберите себе команду, вооружите её до зубов и отправляйтесь на поиски самого знаменитого пиратского корабля – Чёрной жемчужины! Тот, кто первым поднимется на борт Чёрной жемчужины, станет Повелителем всех морей. Вам необходимо перемещаться по игровому полю, собирать жетоны ресурсов и оружия и сражаться с соперниками. Готовьтесь к настоящим морским приключениям, не дайте соперникам опередить вас! Попутного ветра, друзья! 
Игра подойдёт: 
1) Любителям фильмов и книг о пиратах.
2) Компании друзей – узнайте, кто из вас самый грозный капитан? 
3) Для семейного времяпровождения – эта увлекательная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8+
СОСТАВ ИГРЫ:
- игровое поле
- 4 карты «Капитан»
- 14 карт «Команда»
- 14 карт «Оружие»
- 8 карт «Заброшенный корабль»
- 4 фишки и 1 игральный кубик
- правила игры
Размер упаковки: 250 х 250 х 55 мм. 
Материал: пластмасса + картон.</t>
  </si>
  <si>
    <t>4650250583172 (10)</t>
  </si>
  <si>
    <t>Кто украл морковь? Настольная игра-ходилка квадрат. 40 карточек. 250х250х55мм. Умные игры в кор.10шт</t>
  </si>
  <si>
    <t>Если в доме еда пропадает, то с тобой привидение играет! В старом доме, где живут крольчонок, кот и мышата, неожиданно стали пропадать продукты. Друзья решили выяснить, в чём же дело. И вот в один из вечеров они заметили, как их еду тащит… привидение! Да, да, озорное маленькое привидение по имени Буги. Зверята договорились изловить воришку. Но не так-то просто передвигаться по жилищу, когда перед тобой то и дело возникают кирпичные стены. Помогите зверятам поймать озорное привидение! Вам предстоит перемещаться по игровому полю, исследовать комнаты дома, возводить и ломать стены с помощью специальных карт. Победит тот игрок, который первым дойдёт до нужной комнаты и поймает привидение. Скорее раскладывайте поле и карточки, пока Буги не стащил все припасы! 
Игра подойдёт: 
1) Компании друзей – ловить привидение вместе еще веселее!
2) Для семьи с детьми – эта красочная игра поможет развить логическое и стратегическое мышление, а элемент соревнования подарит вечеру много ярких эмоций.
ОСОБЕННОСТИ:
- количество игроков: 2-4
- продолжительность игры: от 30 минут
- рекомендованный возраст: 6+
СОСТАВ ИГРЫ:
- игровое поле
- 4 карты с героями
- 30 карт с проходами
- 11 карт для определения местоположения волшебного прохода
- 8 карт помощников
- 4 карточки спасения
- 2 жетона
- 4 фишки и 1 игральный кубик
- правила игры
Размер упаковки: 250 х 250 х 55 мм.
Материал: пластмасса + картон.</t>
  </si>
  <si>
    <t>4650250583196 (10)</t>
  </si>
  <si>
    <t>Угадай за 10 секунд. Настольная игра-ходилка квадрат. 40карточек. 250х250х55мм. Умные игры в кор10шт</t>
  </si>
  <si>
    <t>«Угадай за 10 секунд» – это игра-викторина на эрудицию и скорость. Вам предстоит перемещаться по игровому полю, отвечать на вопросы со специальных карточек и выполнять дополнительные задания. Отвечайте на вопросы, бросайте кубик и спешите к финишу. Но думайте быстро – на ответ есть всего 10 секунд! 
Игра подойдёт: 
1) Компании друзей – отвечать на каверзные и забавные вопросы вместе ещё веселее!
2) Для семьи с детьми – с этой игрой вы проведёте замечательный вечер: и повеселитесь, и узнаете что-то новое.
ОСОБЕННОСТИ:
- 240 занимательных вопросов
- количество игроков: 2-4
- продолжительность игры: от 30 минут
- рекомендованный возраст: 5+
СОСТАВ ИГРЫ:
- игровое поле
- 40 двусторонних карт с вопросами
- 4 фишки и 1 игральный кубик
- правила игры
Размер упаковки: 250 х 250 х 55 мм. 
Материал: пластмасса + картон.</t>
  </si>
  <si>
    <t>4650250583226 (10)</t>
  </si>
  <si>
    <t>Атакующий титан.Возвращение домой.Настольная игра-ходилка квадрат.40 карточек. Умные игры в кор.10шт</t>
  </si>
  <si>
    <t>850 год. После государственного переворота никто больше не может помешать человечеству исследовать мир за стенами, ведь теперь на их стороне Атакующий титан. Командор Разведки надеется, наконец, дать врагу отпор и узнать тайну происхождения титанов. Но прорываться к разрушенному дому, в котором хранятся секретные записи, придётся с боем... 
Вам предстоит перемещаться по игровому полю, выполнять задания с карточек, собирать жетоны с бонусами и сражаться с титанами. Это командная игра: вы победите в том случае, если все выжившие игроки уничтожат всех титанов на поле и доберутся до финиша, не потеряв Атакующего титана. Посвятите свои сердца человечеству! 
Игра подойдёт: 
1) Любителям фильмов и видеоигр в жанре фэнтези.
2) Компании друзей – это кооперативная игра: вы победите или проиграете все вместе!
3) Для семейного времяпровождения – эта красочная игра развивает логику, стратегическое и пространственное мышление.
ОСОБЕННОСТИ:
- количество игроков: 2-4
- продолжительность игры: от 30 минут
- рекомендованный возраст: 10+
СОСТАВ ИГРЫ:
- игровое поле
- игровые карты: 5 карточек «Разведка», 10 двусторонних карточек бонусов («Аптечка»/«Стойло»/«Амуниция»), 20 жетонов «Жизнь», 10 жетонов «Ранение», 30 жетонов «Титан», 36 мини-карт «Приказ командора»
- 4 фишки и 1 игральный кубик
- правила игры
Размер упаковки: 250 х 250 х 55 мм.
Материал: пластмасса + картон.</t>
  </si>
  <si>
    <t>4650250583134 (10)</t>
  </si>
  <si>
    <t>Веселый осел. Настольная игра-ходилка квадрат. 40 карточек. 250х250х55мм. Умные игры в кор10шт</t>
  </si>
  <si>
    <t>«Весёлый осёл» – это игра на скорость и сообразительность. Игра подойдёт и для двух игроков, и для целой компании. Вам предстоит перемещаться по игровому полю и с каждым раундом разыгрывать карточки у вас на руках, делая ставки. Цель – избавиться от своих карточек и не набрать штрафных очков до конца игры, который может случиться в любой момент! Победит тот игрок, который первым доберётся до финиша. 
Игра подойдёт: 
1) Компании друзей элемент соревнования добавит встрече много ярких эмоций!
2) Для семейного времяпровождения – игра поможет развить логическое и стратегическое мышление, а также проверить свою удачу.
ОСОБЕННОСТИ:
- количество игроков: 2-4
- продолжительность игры: от 30 минут
- рекомендованный возраст: 5+
СОСТАВ ИГРЫ:
- игровое поле
- 30 карт с цифрами
- 10 карт «Осёл»
- 4 фишки и 1 игральный кубик
- правила игры
Размер упаковки: 250 х 250 х 55 мм.
Материал: пластмасса + картон.</t>
  </si>
  <si>
    <t>4680107974297 (5)</t>
  </si>
  <si>
    <t>Эпоха цивилизации. Пройди сквозь века. Настольная игра-ходилка. 250х250х55 мм. Умные игры в кор.5шт</t>
  </si>
  <si>
    <t>Настольная игра «Эпоха цивилизаций» ТМ «Умные игры» - игра, которая поможет пройти вам сквозь века.
Особенности:
- количество игроков: 2-4
- продолжительность игры: 30 минут
Состав игры:
- игровое поле
- 40 карточек
- 4 фишки и кубик
- правила игры
В данной игре портал времени перенесёт вас во времена существования загадочного народа майя, в эпоху правления фараонов и императоров. Вас ожидают трудные испытания и лишения, сражения за земли, борьба с природными катаклизмами. Но вы сможете преодолеть их, овладев воинской стратегией, совершенствуя знания в науке и медицине, повышая уровень образования, освободив народы от рабства. Пройдя сквозь века, вы достигнете цивилизации будущего! Кто же будет первым, зависит только от вас… Портал времени открыт, вперёд!
ЦЕЛЬ ИГРЫ
Выдержать все испытания, дойти до финиша, заработав наибольшее количество очков.
Игра ТМ «Умные игры» развивает:
- внимательность
- логику
- социально-коммуникативные навыки
Размер упаковки: 250 х 250 х 55 мм. Материал: пластмасса + картон.
Рекомендованный возраст: 8+.</t>
  </si>
  <si>
    <t>5</t>
  </si>
  <si>
    <t>4650250576228 (10)</t>
  </si>
  <si>
    <t>Загадочная семейка AD.Настольная игра-ходилка квадрат.40 карточек.250*250*55мм.Умные игры в кор.10шт</t>
  </si>
  <si>
    <t>Непонятные вещи творятся в Странной школе. Помогите главной героине из загадочной семейки AD провести расследование. Вам предстоит перемещаться по 11 локациям на игровом поле, собирать жетоны с уликами и выполнять задания с дополнительных карточек. Переходите от тайной библиотеки до старинного склепа, в кабинет директора и к заброшенному дому, собирая улики и строя догадки. Расследование увенчается успехом, если вы пройдёте все локации, пока не закончатся страницы в дневнике девочки-детектива.
Игра подойдёт:
1) Фанатам сериала «Уэнздей» и фильма «Семейка Адамс».
2) Любителям проходить квесты и разгадывать загадки.
3) Компании друзей и семьи.
ОСОБЕННОСТИ:
- количество игроков: 2-4
- продолжительность игры: от 30 минут
- рекомендованный возраст: 8+
СОСТАВ ИГРЫ:
- игровое поле
- 40 карт: 1 карточка с жетонами Детектива, 14 карточек «Классный журнал», 25 карточек «Расследование»
- 4 фишки и 1 игровой кубик
- правила игры
Размер упаковки: 250 х 250 х 55 мм.
Материал: пластмасса + картон.</t>
  </si>
  <si>
    <t>4650250574040 (5)</t>
  </si>
  <si>
    <t>Рыцарь-маг.Очисти лес от нечисти. Настольная игра-ходилка квадрат. 40 карточек.Умные игры в кор.5шт</t>
  </si>
  <si>
    <t>Королевство кишит страшными чудовищами, которые все чаще нападают на простых жителей. Справиться с ними могут только специально обученные воины – рыцари-маги. Получите задание и отправляйтесь в путешествие, чтобы сразиться с монстрами и выиграть фантастические награды. Вам предстоит перемещаться по игровому полю, выполнять специальные задания с дополнительных карточек и сражаться с разнообразными монстрами. Выполните поручения правителя первым, чтобы получить признание от всего королевства!
Игра подойдёт:
1) Любителям фильмов и видеоигр об охоте на монстров.
2) Компании друзей – элемент соревнования добавит встрече много ярких эмоций.
3) Для семейного времяпровождения – игра поможет развить логическое, стратегическое и пространственное мышление.
ОСОБЕННОСТИ:
- количество игроков: 2-4
- продолжительность игры: от 30 минут
- рекомендованный возраст: 8+
СОСТАВ ИГРЫ:
- игровое поле
- 40 карточек: 12 карт «Задание», 12 карт «Чудовища», 16 карт «Награда»
- 4 фишки и 1 игровой кубик
- правила игры
Размер упаковки: 250 х 250 х 55 мм.
Материал: пластмасса + картон.</t>
  </si>
  <si>
    <t>4650250574125 (5)</t>
  </si>
  <si>
    <t>А рыбка растёт!. Настольная игра-ходилка квадрат.40 карточек. 250*250*55мм. Умные игры в кор.5шт</t>
  </si>
  <si>
    <t>4650250592464</t>
  </si>
  <si>
    <t>Загадочная семейка AD. 3в1. Настольная игра в восьмиугольной кор. 250х250х55мм. Умные игры в кор10шт</t>
  </si>
  <si>
    <t>Карточная игра 3 в 1 «Загадочная семейка AD» ТМ «Умные игры» - это сразу три увлекательных игры для весёлой компании!
Особенности:
- понятные правила игры
- красочный дизайн
- 3 игры в наборе: «Мафия», «Фанты», «Опасна семейка»
Эти увлекательные игры развивают мышление, речь, воображение, память и дарят много положительных эмоций. Они не дадут заскучать и помогут весело провести время в кругу близких и друзей.
Играем в МАФИЮ
Количество игроков: 6–18.
Продолжительность игры: 20+ минут.
Возраст: 7 +.
Состав игры - 18 карточек: 1 карта ведущего, 1 карта детектива, 1 карта врача, 1 карта психолога, 1 карта вампира, 1 карта профессора, 1 карта лидера монстров, 1 карта лунатика, 3 карты монстров, 7 карт учеников
Перед началом игры отберите карточки с надписью «Мафия» на рубашке.
Суть игры
Кошмарные монстры держат в страхе весь город. Задача изгоев - учеников странной школы - вычислить монстров среди обычных людей. Задача монстров уничтожить всех учеников.
Подготовка и ход игры
Садимся за стол так, чтобы можно было видеть друг друга. Раздаём карты в случайном порядке, смотрим что за карта досталась - у каждого персонажа своя роль в игре. Важно! Не показывайте никому свою карту! Если чью-то карту кто-то увидел, карты пересдаются заново. А дальше действием игры управляет ведущий, который пробуждает и усыпляет ту или иную сторону противостояния, а игроки пытаются вычислить, кто есть кто.
УСЛОВИЯ ПОБЕДЫ
Мирные жители побеждают, если все монстры выбывают из игры. Монстры побеждают, если мирных жителей остаётся столько же или меньше, чем монстров. Также может победить вампир, если остаётся единственным выжившим игроком.
Играем в ФАНТЫ
Состав игры: 32 карточки с заданиями.
Количество игроков: от 2-х человек.
Продолжительность: 15+ минут.
Возраст: 7+.
Карточки с заданиями кладутся на стол рубашками вверх. Все игроки по очереди берут верхнюю карту из колоды, читают вслух задание на карточке и выполняют его. Начинает игру самый младший игрок. Далее ход идёт по часовой стрелке.
Игра заканчивается, когда в колоде не осталось карт с заданиями.
Играем в ОПАСНУЮ СЕМЕЙКУ
Количество игроков: 2-5 игроков.
Возраст: 7+ лет.
Продолжительность игры: 20+ минут.
Состав игры: 30 игровых карт.
Перед началом игры отберите карточки с надписью «Опасная семейка» на рубашке.
ПОДГОТОВКА К ИГРЕ. Выложите из колоды 4 карточки «Монстр» и 6 карточек «Антизверин». Из оставшейся колоды раздайте каждому игроку по 3 карты. После выдайте каждому игроку по 1 карточке «Антизверин», остальные замешайте в колоду. Оставьте на одну карточку «Монстр» меньше, чем игроков. Например, для игры втроём оставьте 2 карточки. Лишние карточки «Монстр» отложите, остальные замешайте в колоду. Тщательно перемешайте получившуюся колоду карт. Первым ходит самый младший игрок.
ЦЕЛЬ ИГРЫ. Остаться последним игроком, не попавшимся монстру.
ХОД ИГРЫ. Игроки берут свои карты на руки и внимательно изучают. В свой ход игрок может спасовать (не разыгрывать никаких карт) или разыграть сколько угодно карт. В конце своего хода игрок берёт себе верхнюю карту из колоды. Если это карта «Монстр» — игрок может сбросить карту «Антизверин» и продолжить игру (в таком случае карта «Монстр» убирается в любое место колоды). Если карточки «Антизверин» у игрока не осталось, он выбывает из игры. Любую другую карту игрок берёт в руку и оставляет у себя. Далее ход переходит по часовой стрелке.
Настольные карточные игры ТМ «Умные игры» развивают:
- память
- внимание
- словарный запас
- гибкость мышления
- воображение
Размер: 250 х 250 х 55 мм. Материал: картон.
Набор рекомендован детям от 7-ми лет.</t>
  </si>
  <si>
    <t>4650250593492</t>
  </si>
  <si>
    <t>Загадочная семейка AD. I love Wednesday. Настольная игра-ходилка. Умные игры. в кор.20шт</t>
  </si>
  <si>
    <t>Настольная игра-ходилка «Загадочная семейка AD. I love Wednesday» ТМ «Умные игры» - отправляйтесь навстречу ужасно интересным приключениям!
Особенности:
- красочный дизайн
- понятные правила игры
- количество игроков: 2-4
- продолжительность: от 20 минут
Комплектация:
- картонное игровое поле размером 42 х 58 см
- игральный кубик
- 4 разноцветные пластиковые фишки
Сегодня выходной, и вся загадочная семейка AD в сборе! Отправляйтесь навстречу увлекательным приключениям вместе с любимыми жутковатыми героями.
ПОДГОТОВКА К ИГРЕ
В игре могут принимать участие от 2 до 4 человек. Перед началом игры все участники бросают кубик и ставят свою фишку на клетку старта, соответствующую выпавшему количеству очков. Далее игроки вновь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В зависимости от поля, на котором остановилась фишка, участник выполняет разные действия:
- цветок георгина - символ удачи: двигается по зелёной стрелке;
- рука указывает путь! Эх, к сожалению, это путь назад: двигается по красной стрелке;
- прячется на чердаке и пропускает следующий ход!
- тебе стра-а-а-ашно повезло: бросает кубик и ходит ещё раз;
- испытай удачу, в этой семейке не часто везёт! Игрок бросает кубик. Если выпало 3 или 5 — возвращается назад на выпавшее количество ходов. Если выпало 2 или 4 — двигается вперёд на выпавшее количество ходов. Если выпало 1 или 6 — пропускает следующий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6-ти лет.</t>
  </si>
  <si>
    <t>4650250583141</t>
  </si>
  <si>
    <t>Дино остров. Настольная игра-ходилка квадрат. 40 карточек. 250х250х55 мм. Умные игры. в кор.10шт</t>
  </si>
  <si>
    <t>Юные пираты, вы готовы отправиться на поиски сокровищ? Посетите таинственный остров, полный опасностей, и первым найдите все сокровища, которые он скрывает. Будьте осторожны: на острове живут опасные динозавры, и они не позволят вам так просто завладеть драгоценностями. Но не унывайте, ведь с вами ваша сабля и мушкет! Вам предстоит перемещаться по игровому полю, собирая жетоны оружия и драгоценностей и избегая встречи с динозаврами. Обменивайте найденные сокровища на более ценные, ведь победит тот игрок, который соберёт жетоны всех видов сокровищ. Йо-хо-хо, вперёд на поиски сокровищ! 
Игра подойдёт: 
1) Любителям динозавров и приключений.
2) Компании друзей – элемент соревнования добавит встрече много ярких эмоций.
3) Для семьи с детьми – игра развивает логическое и стратегическое мышление.
ОСОБЕННОСТИ:
- количество игроков: 2-4
- продолжительность игры: от 30 минут
- рекомендованный возраст: 6+
СОСТАВ ИГРЫ:
- игровое поле
- 8 жетонов аптечек
- 20 жетонов оружия
- 120 жетонов сокровищ
- 4 фишки и 1 игровой кубик
- правила игры
Размер упаковки: 250 х 250 х 55 мм.
Материал: пластмасса + картон.</t>
  </si>
  <si>
    <t>4650250592112</t>
  </si>
  <si>
    <t>Сокрушитель демонов.  Настольная игра-ходилка квадрат. 40 карточек. Умные игры. в кор.10шт</t>
  </si>
  <si>
    <t>Внимание, пассажиры! Поезд захвачен могучим демоном, способным погрузить человека в счастливый, но опасный сон, от которого не захочется пробудиться... Помогите охотникам на демонов разрушить чары и расправиться с коварным врагом! Медлить нельзя: в любой момент демоническая аура поезда может выйти из-под контроля и уничтожить состав целиком... Вам предстоит перемещаться по игровому полю, выполняйте специальные задания с карточек и пробуждайте уснувших героев. Доберитесь до финиша вместе с другими игроками прежде, чем шкала «Демонической ауры» будет заполнена до максимума. 
Игра подойдёт: 
1) Любителям фантастики и сверхъестественного.
2) Компании друзей – это кооперативная игра, только объединившись, вы сможете победить!
3) Для семейного времяпровождения – игра развивает логическое, стратегическое и пространственное мышление, а также навыки кооперации.
ОСОБЕННОСТИ:
- количество игроков: 2-4
- продолжительность: от 30 минут
- рекомендованный возраст: 8+
СОСТАВ ИГРЫ:
- игровое поле
- 4 карт героев
- 12 карт сражений
- 20 карт случая
- 15 жетонов «Аура»
- 4 фишки и 1 игральный кубик
- правила игры
Размер упаковки: 250 х 250 х 55 мм. 
Материал: пластмасса + картон.</t>
  </si>
  <si>
    <t>4650250592266</t>
  </si>
  <si>
    <t>Военная стратегия.  Настольная игра-ходилка квадрат. 40 карточек. Умные игры. в кор.10шт</t>
  </si>
  <si>
    <t>XIX век стал эпохой прогресса в мировой истории, но этот век известен и десятком кровопролитных войн. Вооружение войск крупнейших армий мира ещё только модернизировалось, и решающим фактором в победе становились талант полководца и искусная военная стратегия. В этой настольной игре вам предстоит укреплять свои войска, набирая очки силы пехоты и кавалерии, разбивать лагеря и зарабатывать баллы победы в битвах с противниками. Стань мудрым полководцем и искусным военным стратегом! 
Игра подойдёт: 
1)Любителям жанра стратегии.
2)Компании друзей – выясните, кто из вас самый умелый стратег?
ОСОБЕННОСТИ:
- количество игроков: 2-4
- продолжительность игры: от 30 минут
- рекомендованный возраст: 8+
СОСТАВ ИГРЫ:
- игровое поле
- 6 карт «Наступление противника»
- 1 жетон противника
- 4 жетона войск
- 22 карточки «Лагерь»
- 22 карточки «Кавалерия»
- 22 карточек «Пехота»
- 4 фишки и 1 игровой кубик
- правила игры
Размер упаковки: 250 х 250 х 55 мм. 
Материал: пластмасса + картон.</t>
  </si>
  <si>
    <t>4650250592198</t>
  </si>
  <si>
    <t>Очень страшные дела.  Настольная игра-ходилка квадрат. 40 карточек. Умные игры. в кор.10шт</t>
  </si>
  <si>
    <t>Ваш друг пропал при загадочных обстоятельствах. Он нуждается в вашей помощи! Начните собственное расследование, чтобы добраться до истины раньше полиции. Следуйте за таинственными следами и знаками, ищите улики, которые помогут вам в поисках. Но держитесь подальше от дверей в потусторонний мир, никому не известно, с чем вы можете там столкнуться! Узнайте, какие тайны скрывает этот тихий городок… Вам предстоит перемещаться по игровому полю в поисках жетонов с уликами выбранного вами цвета и выполнять задания с дополнительных карточек. Победит тот игрок, кто первым соберет все 5 улик своего цвета.  
Игра подойдёт: 
1) Любителям жанра фантастики.
2) Компании друзей – кто первым разгадает загадку потустороннего мира?
3) Для семьи с детьми – игра развивает внимательность и логическое мышление.
ОСОБЕННОСТИ:
- количество игроков: 2-4
- продолжительность: 30 минут
- рекомендованный возраст: 12+
СОСТАВ ИГРЫ:
- игровое поле
- 4 жетона здоровья
- 30 жетонов поиска, из них
   7 жетонов параллельного мира
   3 жетона помощи
   по 5 жетонов улик четырёх цветов
- 14 карт «Телекинез»
- 20 карт «Тайна»
- 10 карт «Диверсия»
- 40 жетонов репутации
- 4 фишки и 1 игральный кубик
- правила игры
Размер упаковки: 250 х 250 х 55 мм. 
Материал: пластмасса + картон.</t>
  </si>
  <si>
    <t>4650250592105</t>
  </si>
  <si>
    <t>Королева тьмы.  Настольная игра-ходилка квадрат. 40 карточек. 250х250х55 мм. Умные игры. в кор.10шт</t>
  </si>
  <si>
    <t>Волшебный мир и живущие в нём магические существа под угрозой! 
Тёмную фею зачарованного леса преследует коварная королева, пытающаяся захватить и уничтожить прекрасный мир и погрузить его в вечную тьму. Зачарованный лес нуждается в вашей помощи! Участвуйте в битвах с подданными злой королевы, спасите жителей волшебного леса от наложенных на них чар и помогите тёмной фее вновь обрести доброту души. Вам предстоит перемещаться по игровому полю, выполнять специальные задания с карточек и накапливать очки для продвижения по светлой стороне. 
Игра подойдёт: 
1) Компании друзей – узнайте, кто из вас пойдет по светлому пути, а кого поглотит тьма?
2) Для семейного времяпровождения – игра развивает логическое и стратегическое мышление, а элемент соревнования подарит вам много ярких эмоций.
ОСОБЕННОСТИ:
- количество игроков: 2-4
- продолжительность: от 30 минут
- рекомендованный возраст: 8+
СОСТАВ ИГРЫ:
- игровое поле
- 5 карт «Ворон»
- 10 карт «Гробоцвет»
- 28 карт «Оружие»
- 20 жетонов с героями
- 4 жетона участников
- 4 фишки и 1 игральный кубик
- правила игры
Размер упаковки: 250 х 250 х 55 мм. 
Материал: пластмасса + картон.</t>
  </si>
  <si>
    <t>4650250592174</t>
  </si>
  <si>
    <t>Битва королей.  Настольная игра-ходилка квадрат. 40 карточек. 250х250х55 мм. Умные игры. в кор.10шт</t>
  </si>
  <si>
    <t>Примерьте на себя роль правителя собственного королевства. Хороший король стремится защитить своих подданных и границы государства от нападений соседей. Развивайте своё королевство! Добывайте ресурсы, чтобы наполнить свой замок жителями и постройками, и заручитесь поддержкой королевского мага. Сражайтесь с соперниками и разрабатывайте свою стратегию победы, используя преимущества именно вашего королевского замка. Вам предстоит перемещаться по игровому полю, чтобы покупать ресурсы, строить здания и вести сражения с другими королевствами. Чьё королевство станет самым процветающим? 
Игра подойдёт: 
1) Для семьи с детьми – настольная игра «Битва королей» погрузит игроков в атмосферу средневековья и поможет развить логику, пространственное и стратегическое мышление.
2) Компании друзей –  элемент соревнования добавит встрече много ярких эмоций. 
ОСОБЕННОСТИ:
- количество игроков: 2-4
- продолжительность: от 30 минут
- рекомендованный возраст: 8+
СОСТАВ ИГРЫ:
- игровое поле
- 4 жетона королевства
- 4 карты «Замок»
- 22 жетона «Ресурсы»
- 24 карты «Рынок»
- 4 фишки и 1 игральный кубик
- правила игры
Размер упаковки: 250 х 250 х 55 мм. 
Материал: пластмасса + картон.</t>
  </si>
  <si>
    <t>4650250592280</t>
  </si>
  <si>
    <t>Вороний бал.  Настольная игра-ходилка квадрат. 40 карточек. 250х250х55 мм. Умные игры. в кор.10шт</t>
  </si>
  <si>
    <t>Время ежегодного Вороньего бала снова пришло... Двери танцевального зала открыты, музыка гремит, и устоять на месте невозможно! А в конце вечера кто-то из гостей будет коронован; и титул Короля или Королевы Воронов – самый желанный для всех учеников странной закрытой школы. Бросайте кубик и отправляйтесь на Вороний бал. Но будьте осторожны, на пути вас ожидает множество препятствий и коварных ловушек от других претендентов на победу! Перемещайтесь по игровому полю и выполняйте специальные задания с карточек, копите очки популярности и остерегайтесь очков невезения. Победит тот игрок, кто первым доберется до финиша и сохранит достаточное количество очков популярности. На что вы готовы пойти, чтобы завоевать Корону? 
Игра подойдёт: 
1) Поклонникам сериала «Уэнздей».
2) Компании друзей – узнайте, кто из вас получит корону Вороньего бала! Элемент соревнования подарит вам много ярких эмоций.
ОСОБЕННОСТИ:
- красочный дизайн
- количество игроков: 2-4
- рекомендованный возраст: 8+
СОСТАВ ИГРЫ:
- игровое поле
- 25 карт «План действий»
- 4 карты «Шкала популярности»
- 4 карты «Шкала невезения»
- 42 жетона популярности
- 42 жетона невезения
- 4 фишки и 1 игральный кубик
- правила игры
Размер упаковки: 250 х 250 х 55 мм. 
Материал: пластмасса + картон.</t>
  </si>
  <si>
    <t>4650250592228</t>
  </si>
  <si>
    <t>Суперпантера. Настольная игра-ходилка квадрат. 40 карточек. 250х250х55 мм. Умные игры. в кор.10шт</t>
  </si>
  <si>
    <t>В королевстве Пантеры неспокойно: нарастает ожесточённое противостояние между двумя претендентами на престол. Чёрная пантера желает идти по стопам отца, который в первую очередь выступал за мир и благополучие жителей королевства. Золотой леопард считает, что супертехнологии королевства необходимо использовать, чтобы восстановить справедливость во всем мире – ценой жизни многих людей... 
Кто же станет новым королём и докажет, что достоин обладать силой Суперпантеры? Вам предстоит перемещаться по игровому полю, собирать жетоны оружия и союзников и зарабатывать очки репутации. Бросайте кубик и отправляйтесь на поиски союзников и оружия, чтобы поддержать своего короля. Чью сторону вы выберите? 
Игра подойдёт: 
1) Компании друзей – элемент соревнования добавит встрече много ярких эмоций.
2) Для семьи с детьми – игра развивает логическое и стратегическое мышление.
ОСОБЕННОСТИ:
- количество игроков: 2-4
- продолжительность: от 30 минут
- рекомендованный возраст: 8+
СОСТАВ ИГРЫ:
- игровое поле
- 12 карт «Союзники»
- 10 карт «Вооружение»
- 10 карт «Диверсия»
- 40 жетонов репутации
- 4 фишки и 1 игральный кубик
- правила игры
Размер упаковки: 250 х 250 х 55 мм.
Материал: пластмасса + картон.</t>
  </si>
  <si>
    <t>4650250592303</t>
  </si>
  <si>
    <t>Планета Аватария.  Настольная игра-ходилка квадрат. Премиум. 40 карточек. Умные игры в кор.8шт</t>
  </si>
  <si>
    <t>Предводитель племени из магического леса планеты Аватария был вынужден отказаться от титула и покинуть дом, чтобы уберечь свой народ от нападения земных врагов. Вместе со своей прекрасной возлюбленной и детьми он отправился на поиски нового жилища. Но корыстные земляне, принявшие облик жителей затерянной планеты, выследили семью и отправились в погоню, уничтожая всё на своём пути. Вместе с героями пройдите сложный и опасный путь освоения новых земель и спасите планету и её обитателей от разрушения! 
Цель игры - защитить обитателей моря, для этого игрокам предстоит уничтожить китобойное судно. Выберите персонажа, соберите как можно больше карт «Союзники» и «Навык», чтобы выиграть битвы.  
Игра подойдёт: 
1) Поклонникам жанра фантастики.
2)Компании друзей – играйте в команде, чтобы остановить китобойное судно!
3) Для семьи для весёлого совместного досуга – общая цель в игре сближает!
ОСОБЕННОСТИ:
- количество игроков: 2-4
- продолжительность: от 30 минут
- рекомендованный возраст: 8+
СОСТАВ ИГРЫ:
- игровое поле
- 4 карты с героями
- 16 карт «Навык»
- 12 карт «Союзники»
- 10 карт «Морской друг»
- 8 жетонов китов
- 18 жетонов врагов
- 1 жетон с китобойным судном
- 4 фишки и 1 игральный кубик
- правила игры
Размер упаковки: 250 х 250 х 55 мм. 
Материал: пластмасса + картон.</t>
  </si>
  <si>
    <t>537,6</t>
  </si>
  <si>
    <t>8</t>
  </si>
  <si>
    <t>4650250583103</t>
  </si>
  <si>
    <t>Пираты и купцы. Настольная игра-ходилка квадрат. 40 карточек. 250х250х55мм. Умные игры. в кор.10шт</t>
  </si>
  <si>
    <t>Перед вами открытое море и чистый горизонт, поднимайте паруса и отправляйтесь в увлекательное плавание! Какой путь вы выберете: стать влиятельным торговцем или отважным пиратом, который держит в страхе все порты Карибского бассейна? Продавайте товары или грабьте торговые суда, выполняйте личные миссии или же станьте грозой морей. Вам предстоит перемещаться по игровому полю, выполнять задания с дополнительных карточек, собирать жетоны товаров и сражаться с вражескими судами. Кто из вас первым сможет прославиться на весь мир?
Игра подойдёт: 
1) Поклонникам фильмов и книг о морских приключениях и пиратах.
2) Компании друзей – элемент соревнования добавит встрече много ярких эмоций!
3) Для семейного времяпровождения – эта увлекательная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8+
СОСТАВ ИГРЫ:
- игровое поле
- 4 карты «Пираты и купцы»
- 18 жетонов «Оружие»
- 4 двусторонних жетона кораблей
- 10 карт «Миссия»
- 4 жетона военных кораблей
- 10 карт «События»
- 4 жетона торговых кораблей
- 90 золотых
- 60 жетонов товаров
- 4 фишки и 1 игральный кубик
- правила игры
Размер упаковки: 250 х 250 х 55 мм.
Материал: пластмасса + картон.</t>
  </si>
  <si>
    <t>4650250592297</t>
  </si>
  <si>
    <t>I love Wednesday. Квест.  Настольная игра-ходилка квадрат. 40 карточек. Умные игры. в кор.8шт</t>
  </si>
  <si>
    <t>Добро пожаловать в странную школу, полную мрачных тайн и загадок! 
Вместе с главной героиней нашумевшего сериала погрузитесь в водоворот приключений, расследований и новых открытий. Посещайте школьные занятия, участвуйте в соревнованиях, вступайте в тайные сообщества и заводите новые знакомства. Но будьте осторожнее, ведь некоторые из вновь обретённых друзей могут оказаться не теми, за кого себя выдают! Вам предстоит перемещаться по разным локациям школы, выполнять специальные задания с карточек и искать улики. Победит тот игрок, который первым сможет добраться до финиша и собрать все семь карт разного цвета, раскрыв мрачную тайну Странной школы! 
Игра подойдёт: 
1) Фанатам одноимённого сериала и фильма «Семейка Адамс».
2) Любителям проходить квесты и разгадывать загадки.
3) Компании друзей, семье с детьми.
ОСОБЕННОСТИ:
- количество игроков: 2-4
- продолжительность: от 30 минут
- рекомендованный возраст: 8+
СОСТАВ ИГРЫ:
- игровое поле
- 35 карт с заданиями
- 60 вырезанных жетонов
- 4 фишки и 1 игральный кубик
- правила игры
Размер упаковки: 250 х 250 х 55 мм. 
Материал: пластмасса + картон.</t>
  </si>
  <si>
    <t>565,5</t>
  </si>
  <si>
    <t>4650250598206</t>
  </si>
  <si>
    <t>Кто же я на самом деле?. Настольная игра в большой коробке. 360х250х45 мм. Умные игры в кор.12шт</t>
  </si>
  <si>
    <t>Настольная игра «Кто же я на самом деле?» ТМ «Умные игры» – весёлая интерактивная игра для всей семьи!
Особенности:
- количество игроков: 2-4
- понятные правила игры
- 2 варианта игры
- продолжительность: от 15 минут
Состав игры:
- игровое поле 42 х 42 см
- 50 карточек
- 4 фишки
- 1 кубик
- 4 пары очков
- правила
ЦЕЛЬ ИГРЫ
Отгадать как можно больше слов и прийти к финишу первым.
ПОДГОТОВКА К ИГРЕ
Если в игре участвуют маленькие дети, выберите ведущего, который будет следить за ходом игры и направлять игроков. Картинки на карточках позволят участвовать в игре тем, кто ещё не умеет читать.
Перед началом игры прорежьте в очках отверстия для карт по пунктирной линии и привяжите резинки. Тщательно перемешайте карточки и раздайте по одной карточке каждому игроку. Игроки вставляют карточки в прорези так, чтобы все остальные участники видели, кто или что изображено на карте. Если в процессе игрок перевернул свою карточку и раскрыл, кто или что ему досталось, карты собираются и раздаются заново. Оставшиеся карточки положите рядом с игровым полем картинками вниз.
Игроки выбирают себе фишки и ставят их на старт. Чтобы определить очерёдность хода, участники бросают кубик. Первым ходит тот, у кого выпало больше всего очков, далее по часовой стрелке.
ХОД ИГРЫ
В свой ход игрок задаёт вопросы, на которые можно ответить только «ДА» или «НЕТ». Но нельзя задавать вопросы, перебирая возможных персонажей или предметы, которые могут быть изображены на карточке. То есть спросить: «Я — электрический прибор?» можно, а спросить «Я — утюг?» нельзя. «Утюг» в этом случае будет считаться ответом.
За неправильные варианты ответов участники получают штрафы. Например, за один такой ответ игрок перемещает фишку на одну клетку назад.
Если игроку удаётся угадать, что изображено на его карточке, он забирает её себе. Чтобы узнать, сколько баллов игрок получает за угаданную карту, он бросает кубик и перемещает свою фишку на выпавшее количество очков. После этого игрок берёт себе верхнюю карточку из колоды и снова показывает всем игрокам.
ЗАВЕРШЕНИЕ ИГРЫ
Выигрывает тот игрок, который первым доберётся до финиша.
Вариант игры 1
Игрок вправе задать только один вопрос, после этого ход переходит к следующему игроку.
Вариант игры 2
Игрок вправе задавать вопросы до тех пор, пока не получит ответ «Нет». После этого ход переходит к следующему игроку.
Настольная игра ТМ «Умные игры» развивает:
- память
- внимание
- логическое и образное мышление
Размер упаковки: 360 х 250 х 45 мм. Материал: картон + пластмасса.
Рекомендовано детям от 5-ти лет.</t>
  </si>
  <si>
    <t>561,6</t>
  </si>
  <si>
    <t>12</t>
  </si>
  <si>
    <t>4650250592129</t>
  </si>
  <si>
    <t>Суперзлодей. Настольная игра-ходилка квадрат.40 карточек. 250х250х55 мм. Умные игры в кор.10шт</t>
  </si>
  <si>
    <t>О нет, на город снова напал ужасный суперзлодей! Кажется, это работа для настоящих супергероев. Объединитесь с симбиотом и бросьте вызов преступности, чтобы спасти город! Но помните, что в городе может быть только один супергерой, и за это право вам придётся побороться друг с другом. Главное – не слишком увлечься разборками между собой, чтобы самому не превратиться в злодея. Перемещайтесь по игровому полю, участвуйте в дуэлях со злодеями и копите очки силы. Удачной игры, супергерои! 
Игра подойдёт: 
1) Для поклонников фильмов, комиксов, видеоигр о супергероях и суперзлодеях. 
2) Для компании друзей – примерьте на себя роль супергероев и выясните, в ком из вас нуждается город!
ОСОБЕННОСТИ:
- количество игроков: 2-4
- продолжительность игры: от 30 минут
- рекомендованный возраст: 12+
СОСТАВ ИГРЫ:
- игровое поле
- 40 игровых карт: 4 карты «Персонаж», 18 карт «Бой» (36 карточек), 14 карт «Костюм», 4 карты «Героизм» (28 жетонов)
- 4 фишки, 1 игровой кубик, 4 жетона игрока
- правила игры
Размер упаковки: 250 х 250 х 55 мм. 
Материал: пластмасса + картон.</t>
  </si>
  <si>
    <t>4650250597926</t>
  </si>
  <si>
    <t>Рыцарь-колдун. Настольная игра-ходилка квадрат.40 карточек. 250х250х55 мм. Умные игры в кор.10шт</t>
  </si>
  <si>
    <t>В последнее время на границе королевства все чаще стали происходить нападения жутких монстров на простых жителей. Пришла пора позвать на защиту рыцаря-колдуна, известного охотника на монстров! 
Каждый из вас – представитель одной из четырёх школ магов на учебном задании. Вам предстоит не только помогать жителям, но и параллельно проходить обучение: развивать навыки и поднимать уровень своего персонажа. Защитите жителей королевства от порождений тьмы и сразитесь с другими игроками за звание ученика лучшей школы рыцарей-колдунов! Кто из вас станет сильнейшим учеником и докажет, что его школа – лучшая во всём королевстве? Перемещайтесь по разным локациям на поле, выполняйте специальные задания и повышайте свой уровень мастерства. Победит тот игрок, кто первым достигнет 5 уровня. 
Игра подойдёт: 
1) Любителям фильмов и видеоигр об охоте на монстров.
2) Компании друзей – элемент соревнования добавит встрече много ярких эмоций.
ОСОБЕННОСТИ:
- количество игроков: 2-4
- продолжительность: от 30 минут
- рекомендованный возраст: 10+
СОСТАВ ИГРЫ:
- игровое поле
- 4 жетона персонажей
- 4 карты «Навыки»: по ним предстоит отслеживать развитие своего персонажа
- 72 руны перемещений
- 72 жетона «Навыки»
- 38 жетонов «Эликсир»
- 14 карт «Монстр»
- 14 карт «Квест»
- 4 фишки и 1 игральный кубик
- правила игры
Размер упаковки: 250 х 250 х 55 мм. 
Материал: пластмасса + картон.</t>
  </si>
  <si>
    <t>4650250598046</t>
  </si>
  <si>
    <t>По мотивам Minecraft. Настольная игра-ходилка квадрат.40карточек. 250х250х55мм. Умные игры в кор10шт</t>
  </si>
  <si>
    <t>В настольной игре по мотивам Minecraft вам предстоит победить главного босса – золотого дракона, чтобы выбраться из подземелья. Проберитесь через лаву и сразитесь с монстрами, собирайте сокровища и объединяйтесь с соперниками, чтобы атаковать дракона. Победит тот игрок, который собрал наибольшее количество монет. Кто получит больше всех монет и станет королём подземелья? Бросайте кубик и отправляйтесь навстречу приключениям! 
Игра подойдёт: 
1) Поклонникам онлайн-игры «Minecraft».
2) Компании друзей – сражаться с драконом и исследовать подземелья вместе веселее!
3) Для семейного времяпровождения – игра развивает логическое и стратегическое мышление, а элемент соревнования подарит вам много ярких эмоций. 
ОСОБЕННОСТИ:
- количество игроков: 2-4
- продолжительность игры: от 30 минут
- рекомендованный возраст: 8+
СОСТАВ ИГРЫ:
- игровое поле
- 4 карты персонажей
- 10 карт «События»
- 20 карт «Монстр»
- 8 жетонов аптечек
- 36 жетонов здоровья
- 12 жетонов сундуков
- 90 монет
- 4 фишки и 1 игровой кубик
- правила игры
Размер упаковки: 250 х 250 х 55 мм. 
Материал: пластмасса + картон.</t>
  </si>
  <si>
    <t>4650250597896</t>
  </si>
  <si>
    <t>Космические стражи. Настольная игра-ходилка квадрат.40 карточек. 250х250х55мм. Умные игры в кор.10шт</t>
  </si>
  <si>
    <t>Участвуйте в битве за судьбу галактики! 
Император опасной космической расы стремится собрать все магические камни, чтобы подчинить себе вселенную. Кто сможет его остановить? В настольной игре «Космические стражи» вам предстоит взять на себя роль одного из участников космической экспедиции. Отправляйтесь в путь, чтобы помешать злобному императору собрать все части магических камней. Действуйте сообща, ведь только так вы сможете одолеть приспешников императора. Вам необходимо перемещаться по своему игровому полю, сражаться с пришельцами, за победу над которыми вы получите осколки магических камней. Ваша команда победит, если вы сможете собрать все части артефактов. Бросайте кубик, включайте двигатели своего космолёта и отправляйтесь спасать мир! 
Игра подойдёт: 
1) Поклонникам космических приключений.
2) Компании друзей – это кооперативная игра, где от всех членов команды зависит победа.
3) Для семьи с детьми – игра развивает логическое, стратегическое и пространственное мышление, а также навыки кооперации.
ОСОБЕННОСТИ:
- количество игроков: 2-4
- продолжительность: от 30 минут
- рекомендованный возраст: 8+
СОСТАВ ИГРЫ:
- игровое поле
- 4 карты персонажей
- 10 карт «События»
- 20 карт «Враг»
- 8 карт «Бонус»
- 8 жетонов аптечек
- 42 жетона здоровья
- 12 жетонов сундуков
- 90 жетонов выстрелов
- 4 фишки и 1 игральный кубик
- правила игры
Размер упаковки: 250 х 250 х 55 мм. 
Материал: пластмасса + картон.</t>
  </si>
  <si>
    <t>4650250597988</t>
  </si>
  <si>
    <t>Восстание терминаторов. Настольная игра-ходилка квадрат.40 карточек. Умные игры в кор.10шт</t>
  </si>
  <si>
    <t>Мир стоит на краю гибели! Искусственный интеллект обратился против своих создателей, и тысячи терминаторов восстали, чтобы стереть людей с лица земли. Остановить их можно только одним способом: всем вместе добраться до главного сервера и отключить его. Вам предстоит перемещаться по игровому полю, выполнять специальные задания и сражаться с терминаторами. Ваша команда победит, если все игроки доберутся до финиша. Бросайте кубик, запаситесь оружием и отправляйтесь в путь! Удастся ли вашей команде спасти мир? 
Игра подойдёт: 
1) Любителям фильмов и видеоигр о роботах и искусственном интеллекте.
2) Компании друзей – это кооперативная игра, где от всех членов команды зависит победа.
3) Для семьи с детьми – игра развивает логическое, стратегическое и пространственное мышление, а также навыки кооперации. 
ОСОБЕННОСТИ:
- количество игроков: 2-4
- продолжительность: от 30 минут
- рекомендованный возраст: 8+
СОСТАВ ИГРЫ:
- игровое поле
- 40 игровых карточек: 4 карточки «Герой», 20 карточек «Член отряда», 10 карточек «Защитное поле», 6 карточек «Перегруппировка»
- 4 фишки и 1 игральный кубик
- правила игры
Размер упаковки: 250 х 250 х 55 мм. 
Материал: пластмасса + картон.</t>
  </si>
  <si>
    <t>4650250598008 (10)</t>
  </si>
  <si>
    <t>Робокорп.Корпус безопасности,город под защитой.Настольная игра-ходилка квадрат.Умные игры в кор.10шт</t>
  </si>
  <si>
    <t>Этот город погряз в преступности! Четыре босса криминального мира держат весь город в страхе. Справиться с ними под силу лишь вам – киборгам из корпорации «Робокорп» на службе полиции. Скорее вооружайтесь, открывайте новые способности и отправляйтесь на борьбу с преступностью. Победите всех четырёх боссов криминального мира раньше остальных игроков и станьте главным защитником этого города. Вам предстоит перемещаться по игровому полю, выполнять задания с дополнительных карточек и собирать жетоны, чтобы перевернуть все карты боссов. Кто из вас окажется самым умелым хранителем порядка? 
Игра подойдёт: 
1) Любителям супергероев.
2) Компании друзей – элемент соревнования добавит встрече много ярких эмоций. 
3) Для семьи с детьми – игра развивает логическое и стратегическое мышление.
ОСОБЕННОСТИ:
- количество игроков: 2-4
- продолжительность: от 30 минут
- рекомендованный возраст: 8+
СОСТАВ ИГРЫ:
- игровое поле
- 40 игровых карт: 16 карт «Босс», 10 карт «Способность» (20 карточек), 6 карт «Оружие» (12 карточек), 6 карт «Деньги» (90 жетонов), 2 карты «Патроны» (30 жетонов)
- 4 фишки и 1 игральный кубик
- правила игры
Размер упаковки: 250 х 250 х 55 мм. 
Материал: пластмасса + картон.</t>
  </si>
  <si>
    <t>4650250592211 (10)</t>
  </si>
  <si>
    <t>Супербитва. Настольная игра-ходилка квадрат.40 карточек. 250х250х55 мм. Умные игры в кор.10шт</t>
  </si>
  <si>
    <t>Мир находится под угрозой: коварный Доктор вместе с вновь обретённым союзником Ехидной прибыл на Землю, чтобы сразиться с Синим Ежом. На помощь Ежу приходит отважный Лисёнок, и друзья вступают в битву вместе. Во время сражения выяснилось, что на Земле хранится изумруд всевластия, способный воплощать мысли в реальность. Кто же первым доберётся до волшебного изумруда и что ждёт нашу планету? Скорее бросайте кубик и отправляйтесь навстречу приключениям вместе с Синим Ежом! Добывайте оружие, участвуйте в битвах и перемещайтесь в пространстве, чтобы добраться до магического компаса. Компас укажет, где спрятан изумруд всевластия. Победит тот игрок, который первым соберет изумруд всевластия, победив коварного Доктора. Захватывающей игры и новых впечатлений, друзья! 
Игра подойдёт: 
1) Компании друзей – спасать мир вместе веселее! 
2) Для семьи с детьми – игра развивает логическое мышление и воображение. 
ОСОБЕННОСТИ:
- количество игроков: 2-4;
- продолжительность: от 30 минут
- рекомендованный возраст: 8+
СОСТАВ ИГРЫ:
- игровое поле
- 32 карты «Оружие»
- 15 карт «Баттл»
- 8 карт с изумрудами
- 1 карта с жетонами
- 4 фишки и 1 игральный кубик
- правила игры
Размер упаковки: 250 х 250 х 55 мм. 
Материал: пластмасса + картон.</t>
  </si>
  <si>
    <t>4650250597940</t>
  </si>
  <si>
    <t>Война богов: Рагнарёк.Настольная игра-ходилка квадрат.40карточек. 250х250х55мм. Умные игры в кор10шт</t>
  </si>
  <si>
    <t>Северные боги чувствуют приближение Рагнарёка и готовятся к войне. В это смутное время отец и сын отправляются в путешествие по девяти мирам, чтобы отыскать таинственные пророчества, узнать свою судьбу и постараться предотвратить гибель всего сущего. Встанете ли вы на их сторону — или бросите им вызов, чтобы не допустить падения Асгарда и закончить войну на своих условиях? Вам предстоит перемещаться по игровому полю-мировому древу, собирать комбинации из жетонов «Пророчества» и сражаться с противниками. Победит тот игрок, который первым заполнит 9 очков на шкале Рагнарёка. Будьте мудры и отважны, когда вострубит рог Хеймдалля! И да свершится судьба богов. 
Игра подойдёт: 
1) Любителям скандинавской мифологии. 
2) Поклонникам фильмов и видеоигр о викингах и скандинавских богах.
3) Компании друзей – попытайтесь остановить Рагнарёк! 
ОСОБЕННОСТИ:
- количество игроков: 2-4
- продолжительность: от 30 минут
- рекомендованный возраст: 8+
СОСТАВ ИГРЫ:
- игровое поле
- 4 карты «Герои»
- 4 карты «Путь»
- 17 карт «Судьба»
- 72 жетона «Пророчества»
- 18 жетонов «Рагнарёк»
- 4 фишки и 1 игральный кубик
- правила игры
Размер упаковки: 250 х 250 х 55 мм. 
Материал: пластмасса + картон.</t>
  </si>
  <si>
    <t>4650250592259</t>
  </si>
  <si>
    <t>Чудеса света. Настольная игра-ходилка квадрат.40 карточек. 250х250х55 мм. Умные игры в кор.10шт</t>
  </si>
  <si>
    <t>Перенеситесь на два тысячелетия в прошлое, во времена постройки невероятных Чудес света. В этой настольной игре вы возьмёте на себя роль предводителя государства. Вам предстоит развивать своё государство в течение четырёх эпох. В каждую эпоху вы можете построить одно из чудес света, а также собрать ресурсы, развить науку и армию, чтобы возвысить свой народ и набрать наибольшее количество баллов к концу игры. Что вы выберете, чтобы вписать себя в историю человечества: величественные пирамиды, висячие сады, уникальный храм? Собирайте ресурсы, развивайте своё государство и защищайтесь от соседей. Побеждает игрок, набравший больше всех баллов. И пусть победит самый мудрый правитель! 
Игра подойдёт: 
1) Любителям классической «Монополии» – приведите свое государство к расцвету! 
2) Для семьи с детьми – игра развивает стратегическое и логическое мышление. 
3) Компании друзей –  элемент соревнования добавит встрече много ярких эмоций.
ОСОБЕННОСТИ:
- количество игроков: 2-4
- продолжительность: от 30 минут
- рекомендованный возраст: 8+
СОСТАВ ИГРЫ:
- игровое поле
- 4 жетона игроков
- 4 жетона для подсчёта очков
- 4 карты «Счётчик очков»
- 36 жетонов войны
- 36 жетонов науки
- 20 карточек «Здания»
- 20 карточек «Ресурсы»
- 20 карточек «События»
- 16 карточек «Чудеса света»
- 4 фишки и 1 игральный кубик
- правила игры
Размер упаковки: 250 х 250 х 55 мм. 
Материал: пластмасса + картон.</t>
  </si>
  <si>
    <t>4650250598855</t>
  </si>
  <si>
    <t>Чебурашка. Апельсиновый переполох.Настольная игра-ходилка квадрат.40 карточек. Умные игры в кор.10шт</t>
  </si>
  <si>
    <t>Окунитесь в мир волшебства и приключений вместе с маленьким ушастым зверьком из далёкой апельсиновой страны! 
Непоседливый мохнатый герой устроил настоящий переполох в тихом городке, в который он попал во время апельсинового дождя! Скорее выбирайте карточки-плюшки и бегите по дорожке вместе с озорным Чебурашкой! Если вдруг на вашем пути оборвётся дорожка – не расстраивайтесь, ведь её можно достроить, перевернув специальные карточки. Вам предстоит перемещаться по игровому полю, прокладывать новые дорожки и выполнять задания с дополнительных карточек. Победителем станет тот игрок, который первым доберется до финиша. 
Игра подойдёт: 
1) Юным поклонникам Чебурашки. 
2) Для семейного времяпровождения – игра станет отличным дополнением к одноимённому фильму.
ОСОБЕННОСТИ:
- любимый персонаж
- количество игроков: 2-4
- продолжительность: от 30 минут
- рекомендованный возраст: 6+
СОСТАВ ИГРЫ
- игровое поле
- 4 карты «Плюшка»
- 9 карт «Озорство»
- 20 карт «Удача»
- 7 карт «Дорожка»
- 4 фишки и 1 игральный кубик
- правила игры
Размер упаковки: 250 х 250 х 55 мм. 
Материал: пластмасса + картон.</t>
  </si>
  <si>
    <t>467</t>
  </si>
  <si>
    <t>4650250598015</t>
  </si>
  <si>
    <t>Злодеи. Сказочный поединок. Настольная игра-ходилка квадрат.40 карточек. Умные игры в кор.10шт</t>
  </si>
  <si>
    <t>Злодеи волшебного мира столкнулись в судьбоносном поединке: каждый из них желает стать повелителем злых сил и завладеть тёмной стороной Вселенной сказок. Коварство героев не знает границ!
Вам предстоит превратиться в настоящих злодеев и вступить в опасный поединок за право власти над тёмной стороной мира сказок. Определитесь, кем вы будете сегодня: волшебницей зачарованного леса, злой королевой, владычицей морских пучин или же богом подземного царства мёртвых. Перемещайтесь по игровому полю, вместе с тёмными героями собирайте жетоны власти, составляйте устрашающие заклинания и побеждайте противников! Победит тот игрок, который первым заполнит шкалу власти. 
Игра подойдёт: 
1) Компании друзей – выясните, кто из вас станет самым великим злодеем?
2) Для семьи с детьми – эта красочная игра развивает логическое мышление и воображение.
ОСОБЕННОСТИ:
- количество игроков: 2-4
- продолжительность: от 30 минут
- рекомендованный возраст: 6+
СОСТАВ ИГРЫ:
- игровое поле
- 7 карт «Злодейство»
- 28 карт «Заклинание»
- 28 жетонов власти
- 4 фишки и 1 игральный кубик
- правила игры
Размер упаковки: 250 х 250 х 55 мм. 
Материал: пластмасса + картон.</t>
  </si>
  <si>
    <t>4650250598053 (10)</t>
  </si>
  <si>
    <t>Золото майя. Настольная игра-ходилка квадрат.40 карточек. 250х250х55 мм. Умные игры. в кор.10шт</t>
  </si>
  <si>
    <t>Множество загадок таят в себе непроходимые зелёные джунгли, раскинувшиеся в отдалённом уголке нашей планеты. Одна из нераскрытых до сегодняшних дней тайн – местонахождение поселения исчезнувшего племени майя, скрывающегося в тени тропических лесов. Легенда гласит, что в древнем затерянном городе пропавшего народа спрятаны тайники с драгоценностями и россыпи золота. Самые отважные и храбрые искатели приключений испытывали удачу, отправляясь на поиски легендарного города, но ни одному из них так и не удалось добраться до несметных богатств. 
Сегодня возможность попытать счастье и найти сокровища появится и у вас. Собирайте надёжную команду, готовьте снаряжение и отправляйтесь в путь! Во время хода игроки по очереди бросают кубик и передвигаются по полю на соответствующее количество клеток, выполняя действия на них. Чтобы продвинуться по пути кладоискателя, предстоит собрать нужное количество ресурсов на поле. 
Игра подойдёт: 
1)Поклонникам фильмов об Индиане Джонсе – почувствуйте себя отважным искателем приключений! 
2) Компании друзей – узнайте, кто из вас окажется самым ловким кладоискателем! 
3) Для семьи с детьми – проведите вместе приятный вечер, полный ярких впечатлений.
ОСОБЕННОСТИ:
- количество игроков: 2-4
- продолжительность: от 60 минут
- рекомендованный возраст: 8+
СОСТАВ ИГРЫ:
- игровое поле
- 6 карт для дополнения поля
- 8 карточек героев экспедиции
- 20 карточек снаряжений
- 10 карточек с препятствиями
- 60 монет
- 4 жетона кладоискателя
- 4 фишки и 1 игральный кубик
- правила игры
Размер упаковки: 250 х 250 х 55 мм. 
Материал: пластмасса + картон.</t>
  </si>
  <si>
    <t>4650250597957 (10)</t>
  </si>
  <si>
    <t>D&amp;D: Подземелья и драконы. Настольная игра-ходилка квадрат.40 карточек. Умные игры в кор.10шт</t>
  </si>
  <si>
    <t>Ваша компания искателей приключений стоит на пороге таинственного подземелья, которое, по слухам, кишит опасными монстрами и до краёв набито драконьими сокровищами. А ещё – если вам не наврал тот странный тип в капюшоне – в глубине подземелья спрятан Источник Желаний. 
Командная игра по мотивам легендарной настольной ролевой системы станет для игроков своего рода Мастером Подземелий: позволит погрузиться в увлекательный и немного безумный фэнтези мир, создать уникальных героев и представить себе их захватывающие приключения. В свой ход игроки могут обезвреживать ловушки, сражаться с агрессивными жителями подземелья, искать в сундуках артефакты, отвечать на вопросы о личности и предыстории своего персонажа, придумывая историю на ходу. А в финальной комнате всю команду ждёт встреча с самым серьёзным противником – легендарным монстром. 
Игра подойдёт: 
1) Любителям ролевых игр – создавайте своего персонажа и отправляйтесь навстречу приключениям! 
2) Компании друзей – весело проведите вечер, вместе сражаясь с монстрами за сокровища. 
3) Для семейных посиделок – игра развивает воображение и логическое мышление.
ОСОБЕННОСТИ:
- количество игроков: 2-4
- продолжительность: от 30 минут
- рекомендованный возраст: 10+
СОСТАВ ИГРЫ:
- игровое поле
- 12 карточек-фишек «Персонажи»
- 8 карт «Классы»
- 6 карт «Дневники Трикстера»
- 18 мини-карт «Сокровища»
- 4 мини-карты «Чудовища»
- 6 мини-карт «Рядовые враги»
- 4 мини-карты «Ловушки»
- 4 карты «Здоровье»
- 14 жетонов («Битва» - 6 шт., «Сокровища» - 4 шт., «Ловушки» - 4 шт., «Конец главы» - 1 шт.)
- 4 фишки и 1 игральный кубик
- правила игры
Размер упаковки: 250 х 250 х 55 мм. 
Материал: пластмасса + картон.</t>
  </si>
  <si>
    <t>4650250597889 (10)</t>
  </si>
  <si>
    <t>Зооботы. Восстание. Настольная игра-ходилка квадрат.40 карточек. 250х250х55мм. Умные игры в кор.10шт</t>
  </si>
  <si>
    <t>Враждебные боты с далекой планеты хотят захватить и уничтожить нашу Вселенную! Для спасения мира на планете Земля были пробуждены звероподобные пришельцы, долгое время пребывающие в анабиозе. Выбирайте своего зообота и отправляйтесь навстречу союзникам, чтобы воссоединиться и спасти мир от гибели! Доберитесь до центра поля, собирая жетоны силы, чтобы объединиться с другими зооботами. Игрок, собравший наибольшее количество жетонов силы, становится предводителем зооботов. Судьба мира в ваших руках! В свой ход каждый игрок бросает кубик, делает соответствующее количество шагов и выполняет задания на клетках. Решайте, помедлить и собрать больше жетонов или поторопиться к финишу: от этого зависит успех всей команды! 
Игра подойдёт: 
1) Любителям фильмов о трансформерах – приручите своего зообота! 
2) Компании друзей – спасать мир вместе еще веселее! 
3) Для семьи с детьми – игра развивает логическое мышление и навыки коммуникации.
ОСОБЕННОСТИ:
- количество игроков: 2-4
- продолжительность: от 30 минут
- рекомендованный возраст: 8+
СОСТАВ ИГРЫ:
- игровое поле
- 10 карт с разрезанными жетонами силы
- 30 карт «Действие»
- 4 фишки и 1 игральный кубик
- правила игры
Размер упаковки: 250 х 250 х 55 мм. 
Материал: пластмасса + картон.</t>
  </si>
  <si>
    <t>4650250592242 (10)</t>
  </si>
  <si>
    <t>Чужак. Настольная игра-ходилка квадрат.40 карточек. 250х250х55 мм. Умные игры. в кор.10шт</t>
  </si>
  <si>
    <t>Вы – участник экипажа космического корабля, бороздящего просторы космоса в далёкой галактике. Ваша исследовательская миссия была прервана вторжением на борт опасного пришельца. Чтобы выжить, вам необходимо добраться до спасательных капсул через зараженный отсек. Сражайтесь с врагами, следите за своим уровнем здоровья и заражения, но главное – торопитесь, пока не стало слишком поздно, ведь с каждым ходом на корабле становится все опаснее и опаснее. В свой ход игрок должен скорее пройти зараженный отсек, используя карты перемещения и жетоны вакцины для защиты. Игрокам стоит избегать клеток с яйцами чужаков, а также следует поторопиться, ведь с каждым ходом число противников растет! 
Игра подойдёт:
1) Поклонникам жанра фантастики – примерьте на себя роль отважного космического исследователя! 
2) Компании друзей – вы можете выбрать кооперативную тактику в игре или ставить дополнительные препятствия своим соперникам.
ОСОБЕННОСТИ:
- количество игроков: 2-4
- продолжительность: от 30 минут
- рекомендованный возраст: 12+
СОСТАВ ИГРЫ:
- игровое поле
- 18 карт «Перемещение» (36 карточек)
- 5 карт «Аптечка» (40 жетонов)
- 5 карт «Вакцина» (40 жетонов)
- 12 карт «Яйцо чужака» (96 жетонов)
- 4 фишки и 1 игральный кубик
- правила игры
Размер упаковки: 250 х 250 х 55 мм. 
Материал: пластмасса + картон.</t>
  </si>
  <si>
    <t>4650250598022 (10)</t>
  </si>
  <si>
    <t>Команда героев. Настольная игра-ходилка квадрат.40 карточек. 250х250х55 мм. Умные игры. в кор.10шт</t>
  </si>
  <si>
    <t>Ужасный злодей вторгся на Землю со своей армией тьмы. Весь мир стоит на краю гибели! Остановить его сможете только вы – сильнейшие герои человечества! Объявляйте общий сбор и отправляйтесь спасать мир. Для того чтобы победить врага, необходимо раздобыть камни силы и вставить их в могущественный артефакт. Вот только камни давно разбиты, а их осколки разбросаны по всему свету. Вам придётся отыскать их все, чтобы восстановить камни силы и остановить злодея. В ходе игры игрокам предстоит вступать в сражение с врагом, чтобы получить части камней силы. Для схватки игроки должны попасть на нужные клетки поля, вытянуть карты сражения, и одержать победу, потеряв как можно меньше очков силы и здоровья. Сумеете ли вы спасти мир? 
Игра подойдёт: 
1) Поклонникам фильмов и видеоигр о супергероях – примерьте на себя образ любимого героя, от вас зависит судьба Земли! 
2) Компании друзей – спасать мир вместе еще веселее!
ОСОБЕННОСТИ:
- количество игроков: 2-4
- продолжительность: 40 минут
- рекомендованный возраст: 8+
СОСТАВ ИГРЫ:
- игровое поле
- 4 карты «Камни»
- 4 карты «Осколки»
- 8 карт «Враг»
- 10 карт «Событие»
- 9 карт «Бонус»
- 4 фишки и 1 игральный кубик
- правила игры
Размер упаковки: 250 х 250 х 55 мм. 
Материал: пластмасса + картон.</t>
  </si>
  <si>
    <t>4660254400542 (10)</t>
  </si>
  <si>
    <t>Под прицелом. Настольная игра-ходилка квадрат.40 карточек. 250х250х55 мм. Умные игры. в кор.10шт</t>
  </si>
  <si>
    <t>Добро пожаловать в мир криминала! 
«Под прицелом» – это захватывающая настольная игра, в которой вам предстоит погрузиться в будни наёмников из тайной организации. В этой опасной профессии вы можете положиться только на себя и своего напарника. Собирайте различные предметы, используйте особые карты с лицензиями и выполняйте задачи, чтобы набрать как можно больше победных очков. Чья команда окажется сильнее и завоюет звание истинных хозяев города? Во время хода игроки передвигаются по полю и выполняют указания с открытых карт «Цель», за успешное завершение задания команда получает жетоны. Карта «Лицензия» поможет вам стать супернаёмником и завершить задание лучше и быстрее. 
Игра подойдёт: 
1) Любителям фильмов и видеоигр о криминальном мире.
2) Компании друзей – чья команда взойдёт на вершину?
ОСОБЕННОСТИ:
- количество игроков: 2-4
- продолжительность: от 30 минут
- рекомендованный возраст: 10+
СОСТАВ ИГРЫ
- игровое поле
- 40 игровых карт:
   13 карт «Цель»
  10 карт «Лицензия» (20 карточек)
  3 карты «Пёс» (24 жетона)
  3 карты «Пистолет» (24 жетона)
  3 карты «Патроны» (24 жетона)
  3 карты «Костюм» (24 жетона)
  2 карты «Монета» (16 жетонов)
  3 карты «Победные очки» (24 жетона)
- 4 фишки и 1 игральный кубик
- правила игры
Размер упаковки: 250 х 250 х 55 мм. 
Материал: пластмасса + картон.</t>
  </si>
  <si>
    <t>4660254400726 (10)</t>
  </si>
  <si>
    <t>Мистерия. Настольная игра-ходилка квадрат.40 карточек. 250х250х55 мм. Умные игры. в кор.10шт</t>
  </si>
  <si>
    <t>Почти два столетия назад в старом особняке произошло жуткое преступление. Призрак хозяина дома до сих пор обитает в его стенах и распугивает всех покупателей или случайных прохожих. Только ваша команда прорицателей может помочь ему отправиться на покой. Закрывайте глаза, чтобы скорее увидеть сны, истолковать то, что хочет сказать призрак, и назвать преступника. 
Ваша задача – угадать преступника, орудие и место преступления, ориентируясь на подсказки, которые призрак посылает вам во снах. Поторопитесь, у вас впереди всего неделя! Если по истечении недели никто из игроков не раскрыл тайну преступления, команда прорицателей потерпела поражение. Попробуйте свои силы в новой партии игры, чтобы помочь призраку хозяина особняка. Ход начинается с подсказок призрака, карты с которыми он раздаёт игрокам поровну. Затем все игроки советуются, голосуют и выбирают каждый своего подозреваемого (у нескольких игроков подозреваемые могут совпадать). Призрак указывает, была ли у кого-то из игроков верная догадка. 
Игра подойдёт: 
1) Для семейного времяпровождения – игра развивает внимательность и логическое мышление.
2) Для компании друзей – разгадывать тайны вместе веселее! 
3) Любителям мистики – примерьте на себя роль прорицателя, разговаривающего с призраком.
ОСОБЕННОСТИ:
- количество игроков: 2-5
- продолжительность: от 30 минут
- рекомендованный возраст: 10+
СОСТАВ ИГРЫ:
- игровое поле
- 1 жетон времени
- 39 карт «Сны»
- 4 фишки и 1 игральный кубик
- правила игры
Размер упаковки: 250 х 250 х 55 мм. 
Материал: пластмасса + картон.</t>
  </si>
  <si>
    <t>4650250598039 (10)</t>
  </si>
  <si>
    <t>Битва монстров. Настольная игра-ходилка квадрат.40 карточек. 250х250х55 мм. Умные игры. в кор.10шт</t>
  </si>
  <si>
    <t>Не мешайтесь под ногами, жалкие людишки, – сегодня город принадлежит гигантским монстрам! Они сошлись в смертельной схватке, чтобы раз и навсегда решить, кто из них сильнее. Примите одну из сторон и разбейтесь на команды. Вас ждет грандиозная битва! Сражайтесь с другими монстрами и друг с другом, используйте карты сверхспособностей и постарайтесь не разнести город на мелкие кусочки. В конце битвы останется только один. В этой игре вам предстоит набирать победные очки, вступая в битву с одним или несколькими монстрами, при этом игроки жертвуют в схватке силой своей части города, переворачивая карты "руины". Ваша задача – одержать как можно больше побед, нанеся городу меньший урон. 
Игра подойдёт: 
1) Компании друзей – выберите своего монстра и сражайтесь на его стороне! 
2) Любителям фильмов и видеоигр о гигантских монстрах – вас удивят красочные иллюстрации и механика игры. 
3) Для семейных посиделок – игра идеально дополнит совместный просмотр фильмов.
ОСОБЕННОСТИ:
- количество игроков: 2-4
- продолжительность: от 30 минут
- рекомендованный возраст: 8+
СОСТАВ ИГРЫ:
- игровое поле
- 40 игровых карт:
   16 карт «Город»
   8 карт «Здоровье» (32 жетона)
   14 карт «Способность»
   2 карты «Победные очки» (16 жетонов)
- 4 фишки и 1 игральный кубик
- правила игры
Размер упаковки: 250 х 250 х 55 мм. 
Материал: пластмасса + картон.</t>
  </si>
  <si>
    <t>4660254404946</t>
  </si>
  <si>
    <t>Поймай Синий Трактор с молоточками игра-ходилка квадрат. 250х250х55мм. Умные игры в кор10шт</t>
  </si>
  <si>
    <t>Синий Трактор и его друзья разбежались по игровому полю! Сможете отыскать всех? Во время хода найдите совпадающие картинки быстрее остальных и первым хлопните молоточком по карточке, чтобы притянуть её к себе. Игра заканчивается, когда изображения со всех карточек найдены. Победит самый внимательный и ловкий игрок. В состав игры входят 4 игрушечных молоточка. 
Игра подойдёт: 
1) Юным поклонникам мультфильмов о Синем Тракторе.
2) Для семьи с детьми – игра яркая и увлекательная, развивает внимательность и ловкость.
ОСОБЕННОСТИ:
- любимые персонажи
- количество игроков: 2-4
- продолжительность: от 30 минут
- рекомендованный возраст: 5+
СОСТАВ ИГРЫ:
- игровое поле
- 40 карточек
- правила игры
- игрушечные молоточки 2 шт.
Размер упаковки: 25 х 25 х 5,5 cм. 
Материал: пластмасса + картон.</t>
  </si>
  <si>
    <t>4660254400764</t>
  </si>
  <si>
    <t>Поймай зомби. Настольная игра-ходилка квадрат.40 карточек. 250х250х55 мм. Умные игры в кор.10шт</t>
  </si>
  <si>
    <t>Вашу любимую школу решили захватить зомби! Что же делать, спросите вы? Вместе с друзьями вам предстоит стать настоящими охотниками на зомби и уничтожить всю зелёную нежить, пока та не атаковала вас! Действуйте сообща в одной команде, ведь только так вы сможете защитить вашу школу и не дать обезумевшим зомби разрушить её! 
Цель игры: защитить школу от захвата зомби, закрыв на замок все входы на школьную территорию. 
«Поймай зомби» - это кооперативная игра, в которой все участники действуют сообща. Вы либо проигрываете, не устояв под напором зомби, либо побеждаете, заперев школу и защитив её от разрушения. В начале игры карты «Зомби» кладутся у каждого входа в школу и в случайном порядке на поле. Во время хода каждый игрок по очереди выполняет специальные инструкции по защите от зомби. Вы сможете разнообразить прохождение игры, каждый раз выбирая новую дополнительную миссию из правил. Захватывающей игры и ярких впечатлений, друзья!
Игра подойдёт: 
1) Семье с детьми – игра весёлая и совсем не страшная, развивает логическое и стратегическое мышление. 
2) Любителям фильмов и видеоигр о зомби. 
3) Компании друзей – сражаться с зомби так весело всем вместе!
ОСОБЕННОСТИ:
- количество игроков: 2-4
- продолжительность: от 30 минут
-рекомендованный возраст: 8+
СОСТАВ ИГРЫ:
- игровое поле
- правила игры
- 6 карт с героями «Дети»
- 8 карт «Зомби»
- 18 карт «Уничтожь»
- 6 карт «Миссия»
- 4 жетона-замка
- 4 фишки
- 1 игровой кубик
Размер упаковки: 250 х 250 х 55 мм. 
Материал: пластмасса + картон.</t>
  </si>
  <si>
    <t>4660254404953</t>
  </si>
  <si>
    <t>Мир кукол. Настольная игра-ходилка квадрат.40 карточек. 250х250х55 мм. Умные игры в кор.10шт</t>
  </si>
  <si>
    <t>Добро пожаловать в мир кукол! 
Каждая девочка хотя бы раз в жизни мечтала почувствовать себя модной и красивой куколкой и очутиться в сказочном кукольном мире. Но что же нужно для того, чтобы стать настоящей мисс Вселенной кукол? Запасайтесь косметикой и красивыми нарядами, ищите новые хобби и создавайте свой уютный кукольный уголок. Не забывайте посещать светские мероприятия, на которые приглашают только настоящих леди, ведь так вы сможете ещё быстрее добиться признания и получить шанс победить в выборах на роль самой популярной куколки! 
Игрокам предстоит переходить из одного тура конкурса в другой, собирая необходимые жетоны хобби, жилья и роскошного транспорта. В финальном туре конкурса участникам предстоит сразиться друг с другом за титул. 
Игра подойдёт: 
1) Компании подружек – узнайте, кто из вас станет самой успешной куколкой! 
2) Любительницам моды – примерьте на себя образ понравившейся куколки. 
ОСОБЕННОСТИ:
- количество игроков: 2-4
- продолжительность: от 30 минут
- рекомендованный возраст: 8+
СОСТАВ ИГРЫ:
- игровое поле
- 10 карт «Приглашение»
- 36 жетонов в предметами
- 48 жетонов с лайками
- 4 карты-фишки с героями
- 4 пластиковые фишки
- 1 игровой кубик
- правила игры
Размер упаковки: 250 х 250 х 55 мм. 
Материал: пластмасса + картон.</t>
  </si>
  <si>
    <t>4650250598060</t>
  </si>
  <si>
    <t>Шерлок: Поймай преступника. Настольная игра-квадрат.40 карточек. 250х250х55мм. Умные игры в кор.10шт</t>
  </si>
  <si>
    <t>Лучшие сыщики Лондона объединили усилия против таинственного шпиона. Им предстоит много перемещаться по городу, собирать улики и проявить дедукцию: вычислить, где именно находится преступник! 
В настольной игре «Шерлок: Поймай преступника» одному из участников предстоит стать шпионом, а остальным – детективам – отправиться на рабочее задание, чтобы поймать его! Берегитесь, ведь прославленные сыщики будут преследовать вас по всему городу! Удастся ли шпиону сбить сыщиков со следа? Или же Шерлок и его помощники как всегда выйдут победителями в этой схватке? Все игроки делают свой ход одновременно, разыгрывая карты транспорта, которые помогут передвинуться им в самое выгодное для поимки преступника место. Для победы необходимо 6 раз поймать шпиона, оказавшись с ним на одной клетке поля. 
Игра подойдёт: 
1) Поклонникам Шерлока и детективного жанра. 
2) Компании друзей – работайте сообща, чтобы поймать шпиона! 
3) Для семьи с детьми – настольная игра развивает логическое мышление и дедуктивные навыки.
ОСОБЕННОСТИ:
- количество игроков: 2-4
- продолжительность: от 30 минут
- рекомендованный возраст: 10+
СОСТАВ ИГРЫ:
- игровое поле
- правила игры
- 4 жетона персонажей
- 4 карты для подсчёта встреч
- 35 карт пути (с транспортом)
Размер упаковки: 250 х 250 х 55 мм. 
Материал: пластмасса + картон.</t>
  </si>
  <si>
    <t>4660254400672</t>
  </si>
  <si>
    <t>Тайна старого дома. Настольная игра-ходилка квадрат.40 карточек. 250х250х55мм. Умные игры в кор.10шт</t>
  </si>
  <si>
    <t>Когда в старом доме появляются таинственные тени, мигает свет и слышится жуткий смех – время позвать на помощь охотников на привидений! Присоединяйся к команде юных исследователей паранормальных явлений, узнай секрет старого дома и успей изгнать мстительного фантома, пока это ещё возможно… Одному из игроков предстоит взять на себя роль таинственного фантома, а остальным – роли охотников за сверхъестественным. 
Цель охотников – изгнать Фантома за 7 игровых дней, не позволив ему уничтожить все реликвии.
Цель Фантома – за то же время уничтожить 6 реликвий, избежав изгнания.
Во время первой части хода, «Сумерек», все герои готовятся, выбирая карты действий. Когда наступает вторая часть хода «Полночь», охотники вступают в сражение с Фантомом, чтобы обезвредить его и первыми завладеть реликвиями. Удачной охоты!
Игра подойдёт: 
1) Любителям мистики и сверхъестественного. 
2) Для компании друзей – кем вы станете: охотником или фантомом? 
3) Для семейного времяпровождения – игра развивает логическое и пространственное мышление.
ОСОБЕННОСТИ:
- количество игроков: 2-4
- продолжительность: от 30 минут
- рекомендованный возраст: 8+
СОСТАВ ИГРЫ:
- игровое поле
- 4 фишки и кубик
- схема игрового поля (на 2 картах)
- 6 карт «Охотники»
- 13 карт действия
- 20 мини-карт «Ход Фантома»
- 14 жетонов «Урон»
- 12 жетонов «След»
- 14 жетонов «Ловушка»
- 4 жетона «Пентаграмма»
- 6 жетонов «Сущность»
- жетон «Время»
Размер упаковки: 250 х 250 х 55 мм. 
Материал: пластмасса + картон.</t>
  </si>
  <si>
    <t>4650250597933</t>
  </si>
  <si>
    <t>Школа чародейства и волшебства. Настольная игра-квадрат.40 карточек. Умные игры в кор.10шт</t>
  </si>
  <si>
    <t>Добро пожаловать в школу чародейства и волшебства! 
Вам предстоит стать настоящими магами: вы научитесь использовать заклинания, освоите секреты зельеварения, познакомитесь с разными магическими созданиями, сразитесь со страшными монстрами и обретёте новых друзей. Отправляйтесь навстречу опасным приключения, загляните в тайные комнаты школы и исследуйте тёмные уголки леса ужасов, чтобы научиться магическому мастерству и стать великим волшебником! В ходе игры игрокам придётся вступать в сражения с помощью карт магического мастерства, используя свои очки силы и бонусы карт в руке. Выигрывает тот, чьи навыки магии к концу игры в сумме дадут наибольшее количество очков. 
Игра подойдёт: 
1) Поклонникам фильмов и книг о магическом мире – исполните свою мечту и ощутите себя учеником волшебной школы! 
2) Компании друзей – изучать заклинания вместе веселее. 
3) Для семейных посиделок – игра развивает воображение и логическое мышление.
ОСОБЕННОСТИ:
- количество игроков: 2-4
- продолжительность: от 40 минут
- рекомендованный возраст: 8+
СОСТАВ ИГРЫ:
- игровое поле
- правила игры
- 28 карт «Магическое мастерство»
- 12 карт «Сражение»
- 4 фишки
- 1 игровой кубик
Размер упаковки: 250 х 250 х 55 мм. 
Материал: пластмасса + картон.</t>
  </si>
  <si>
    <t>4660254404939</t>
  </si>
  <si>
    <t>Не будите папочку! Настольная игра-ходилка квадрат.40 карточек. 250х250х55 мм. Умные игры в кор.10шт</t>
  </si>
  <si>
    <t>Строгий папочка всегда отправляется спать раньше всех. Его сон нарушать нельзя! Но как же сложно спокойно спать в своей кроватке, когда в холодильнике стоит огромный торт, который так и манит попробовать его на вкус. С чем же он: с клубничным джемом или с вишнёвым вареньем внутри? А может быть со сладкими абрикосами? Эта мысль не даёт покоя детишкам, сидящим в своей комнате. И вот отряд маленьких сластён решается добраться до холодильника и отведать вкусный десерт. Но сделать это не так-то просто, ведь практически на каждом шагу их поджидают препятствия, столкнувшись с которыми, можно разбудить папочку! 
Ваша задача – добраться до холодильника, не потревожив сон папочки. В комплекте идёт звонок. Во время хода каждый игрок передвигается по полю и выполняет соответствующее действие на клетке. Для определения задания потребуется снова кинуть кубик. Если вы оказались на клетке со звонком, не медлите и звоните первым! 
Игра подойдёт: 
1) Компании друзей – кто из вас первым попробует вкусный торт? 
2) Для семейного времяпровождения – игра со звонком подарит вам приятный вечер, полный ярких эмоций!
ОСОБЕННОСТИ:
- количество игроков: 2-4
- продолжительность: от 30 минут
- рекомендованный возраст: 6+
СОСТАВ ИГРЫ:
- игровое поле
- правила игры
- 4 карты-фишки с героями
- 36 карт с картинками
- 4 пластиковые фишки
- кубик
Размер упаковки: 250 х 250 х 55 мм. 
Материал: пластмасса + картон.</t>
  </si>
  <si>
    <t>495</t>
  </si>
  <si>
    <t>4660254400603</t>
  </si>
  <si>
    <t>Загадочный остров. Настольная игра-ходилка квадрат.40 карточек. 250х250х55 мм. Умные игры в кор.10шт</t>
  </si>
  <si>
    <t>Никто не знает, почему это случилось, – но однажды загадочный остров посреди океана начал погружаться под воду. Теперь четыре клана, которые раньше поколениями вели на острове мирную жизнь, вынуждены стремительно спасаться бегством. Берегитесь, катастрофа близко! Станьте одним из команды спасателей, бросьте вызов враждебной стихии и помогите жителям острова эвакуироваться – пока ещё не слишком поздно. 
Цель игры: общими усилиями игроков спасти все четыре клана, живущие на загадочном острове, и подать сигнал о бедствии с участка «Маяк» прежде, чем он погрузится в морскую пучину. Во время хода каждый игрок бросает кубик, передвигается по полю и выполняет 3 специальных действия. 
Игра подойдёт: 
1) Компании друзей – это командная игра, победить в которой можно только всем вместе.
2) Для семейного времяпровождения – почувствуйте себя в роли спасателей и, работая в команде, спасите бедных жителей острова!
ОСОБЕННОСТИ:
- количество игроков: 2-4
- продолжительность: от 30 минут
- рекомендованный возраст: 8+
СОСТАВ ИГРЫ:
- игровое поле
- 4 фишки и кубик
- схема игрового поля (на 2 картах)
- 6 карт «Роль»
- 4 карты «Клан спасён»
- 44 карты «Пучина»
- 32 жетона «События»
Размер упаковки: 250 х 250 х 55 мм. 
Материал: пластмасса + картон.</t>
  </si>
  <si>
    <t>4660254400665</t>
  </si>
  <si>
    <t>Цитадель. Настольная игра-ходилка квадрат.40 карточек. 250х250х55 мм. Умные игры в кор.10шт</t>
  </si>
  <si>
    <t>Станьте лучшим строителем королевства и заполучите благосклонность короля! В настольной игре «Цитадель» вам предстоит взять на себя роль одного из шести персонажей, обладающих разными способностями, и разработать план застройки городских кварталов. Получайте ресурсы, стройте здания и выполняйте специальные задания для вашего персонажа. Чей проект понравится королю и принесёт городу как можно больше прибыли? Раскладывайте карты и бросайте кубик, чтобы узнать. 
Игра подойдёт: 
1) Любителям классической «Монополии» – быстрее всех застройте город и заработайте больше монет! 
2) Для семьи с детьми – игра развивает стратегическое и логическое мышление. 
3) Компании друзей –  элемент соревнования добавит встрече много ярких эмоций.
ОСОБЕННОСТИ:
- количество игроков: 2-4
- продолжительность: от 30 минут
- рекомендованный возраст: 8+
СОСТАВ ИГРЫ:
- игровое поле
- 1 королевский жетон
- 6 карт персонажей
- 45 монет
- 60 карточек городских зданий
- правила игры
Размер упаковки: 250 х 250 х 55 мм. 
Материал: пластмасса + картон.</t>
  </si>
  <si>
    <t>4650250592235</t>
  </si>
  <si>
    <t>Риск и победа. Настольная игра-ходилка квадрат.40 карточек. 250х250х55 мм. Умные игры в кор.10шт</t>
  </si>
  <si>
    <t>Попробуйте завоевать мир в настольной игре «Риск и победа»! 
Вам предстоит придумать хитрую стратегию и расставить свои войска таким образом, чтобы успешно отражать атаки врага на ваше государство и при этом захватывать чужие территории. Соберите армию и отправляйтесь в военный поход, который может привести вас как к грандиозной победе, так и к катастрофическому поражению. Игра заканчивается тогда, когда один из игроков занял все 7 столиц королевства своими войсками или когда на карте остались войска только одного игрока. Этот игрок объявляется победителем и завоевателем мира. Приведите свою армию к победе и объедините весь мир под своей властью! Каждый ход состоит из расстановки войск и сражения. Игрок размещает войска на своей и нейтральной территориях, а затем либо захватывает пустующие земли, либо вступает в битву с войском другого игрока. 
Игра подойдёт: 
1) Для компании друзей – выясните, кто из вас самый умелый стратег! 
2) Для любителей стратегических игр – проведите лучшую военную кампанию, чтобы одержать победу над противниками!
ОСОБЕННОСТИ:
- количество игроков: 2-4
- продолжительность: от 40 минут
- рекомендованный возраст: 8+
СОСТАВ ИГРЫ:
- игровое поле
- 4 жетона императоров
- 72 жетона пехоты (по 18 жетонов каждого цвета)
- 48 жетонов кавалерии (по 12 жетонов каждого цвета)
- 12 жетонов артиллерии (по 3 жетона каждого цвета)
- 6 карт «Столица»
- 12 карт «Подкрепление»
- 24 карты «Победа»
- 4 фишки
- 1 игровой кубик
Размер упаковки: 250 х 250 х 55 мм. 
Материал: пластмасса + картон.</t>
  </si>
  <si>
    <t>4660254410770</t>
  </si>
  <si>
    <t>Секретные имена. Карточная игра. 30 карточек. 230х150х45 мм. Умные игры в кор.10шт</t>
  </si>
  <si>
    <t>Карточная игра «Секретные имена» ТМ «Умные игры» - увлекательная игра для весёлой компании! 
Особенности:
- понятные правила игры
- количество игроков: от 2 до 8
- продолжительность игры: от 30 минут
Состав игры:
- 30 игровых карточек: 6 карт «Синие агенты», 6 карт «Красные агенты», 6 карт «Мирные жители», 1 карта «Двойной агент», 30 карт «Секретные имена», 1 карта «Убийца», 5 карт «Шифровка»
- инструкция
Узнайте секретные имена своих агентов прежде, чем с той же задачей справится команда соперника! Опытные связные - капитаны ваших шпионских организаций - будут передавать вам шифровки, придумывая ассоциации и объединяя нужные слова в группы. Обсуждайте, проверяйте, а главное - остерегайтесь убийцу, ведь если вы рассекретите его карту, игра будет закончена...
ЦЕЛЬ ИГРЫ
Капитаны знают тайные личности 20 агентов. Игроки же знают агентов только по их секретным позывным. Для победы команде нужно открыть все карточки своих агентов раньше соперника, не открыв при этом карту убийцы.
СУТЬ ИГРЫ
Команды ходят по очереди. В свой ход капитану команды необходимо придумать одно ключевое слово, относящееся к нескольким секретным именам, выложенным на столе и соответствующим команде по цвету согласно шифровке. Придумав подходящее слово, капитан произносит вслух его, а также число, которое обозначает количество секретных имён, относящихся к данной подсказке. Команда совещается и, приняв окончательное решение, один из игроков касается выбранной карты, а капитан накрывает её правильной картой: карта агента свой команды - игроки могут отгадывать следующего агента, карта мирного жителя - игроки продолжают отгадывать, карта агента соперников - ход переходит им, карта убийцы - игра закончена, команда проиграла.
Настольная карточная игра ТМ «Умные игры» развивает:
- ассоциативное мышление
- внимание к деталям
- логику
Размер: 230 х 150 х 45 мм. Материал: картон.
Рекомендуемый возраст: 8+.</t>
  </si>
  <si>
    <t>4660254410695</t>
  </si>
  <si>
    <t>Я стану миллионером. Настольная игра-ходилка квадрат.40 карточек.250х250х55мм. Умные игры в кор.10шт</t>
  </si>
  <si>
    <t>Поработай мозгами и заработай миллион! Забавные и интересные вопросы разных уровней сложности заставят призадуматься даже самых эрудированных вундеркиндов. 
Ваша цель – ответить верно на все вопросы ведущего в течение игры и заработать миллион! Рискнуть и дать ответ наугад? Или воспользоваться подсказкой «50:50»? Счастливчик-победитель будет только один! 
Настольная игра «Я стану миллионером» – отличный шанс провести время с друзьями, окунувшись в атмосферу популярной телевизионной передачи. В начале хода ведущий озвучивает вопрос и 4 варианта ответа, постепенно повышая сложность вопросов. Игроки, не советуясь, выкладывают жетон с соответствующей буквой ответа. Каждый игрок выбирает свою стратегию: рискнуть, пропустить вопрос или воспользоваться подсказкой. 
Игра подойдёт: 
1) Компании друзей – отвечать на каверзные и забавные вопросы вместе еще веселее!
2) Для семьи с детьми – с этой игрой вы проведете замечательный вечер: и повеселитесь, и узнаете что-то новое.
ОСОБЕННОСТИ:
- количество игроков: 2-5
- продолжительность игры: от 30 минут
- рекомендованный возраст: 6+
СОСТАВ ИГРЫ:
- игровое поле
- 12 жетонов «Подсказка»
- 34 карты «Вопрос»
- 4 жетона «Выигрыш»
- 20 жетонов «Ответ»
- 4 фишки и кубик
- правила игры
Размер упаковки: 250 х 250 х 55 мм. 
Материал: пластмасса + картон.</t>
  </si>
  <si>
    <t>4660254410671</t>
  </si>
  <si>
    <t>Расследование преступления. Настольная игра-ходилка квадрат. 40 карточек. Умные игры в кор.10шт</t>
  </si>
  <si>
    <t>В полицейский участок в последнее время часто поступают сообщения о совершении различных преступлений во всех частях города. Собирайте свою команду и отправляйтесь на место преступления! Но будьте внимательны и осторожны, возможно, злоумышленник находится среди вас. 
В детективной настольной игре «Расследование преступления» вам предстоит раскрыть преступников, которые прячутся среди вас! Отправляйтесь на задания и постарайтесь вычислить, кто из вас – преступник, который, в отличие от детективов, не знает, в какой локации он оказался. Игроки ограничены пятью игровыми днями – это значит, что каждый из вас сможет задать только пять вопросов, которые помогут вычислить, кто из участников детектив, а кто – злоумышленник. Выиграют только хитрейшие! В комплект игры входят 2 пары наручников, которые помогут задержать преступников. 
Игра подойдёт: 
1) Любителям книг и фильмов в жанре детектива. 
2) Компании друзей – узнайте, кто из вас хитрее? 
3) Для семьи с детьми – игра развивает логическое мышление и воображение.
ОСОБЕННОСТИ:
- количество игроков: 3-6
- продолжительность: от 30 минут
- рекомендованный возраст: 10+
СОСТАВ ИГРЫ:
- игровое поле
- правила игры
- 2 карты преступников
- 1 жетон для подсчёта раундов
- 1 жетон для подсчёта дат
- 6 жетонов персонажей
- 36 карт локаций
- 2 пары наручников
Размер упаковки: 250 х 250 х 55 мм. 
Материал: пластмасса + картон.</t>
  </si>
  <si>
    <t>4660254400597</t>
  </si>
  <si>
    <t>Сокровища мумии. Настольная игра-ходилка квадрат. 40 карточек. 250х250х55мм. Умные игры в кор.10шт</t>
  </si>
  <si>
    <t>Добро пожаловать в гробницу фараона!
В настольной игре «Сокровища мумии» участникам предстоит попробовать себя в роли отважных искателей приключений. Проберитесь в пирамиду, чтобы исследовать тайные коридоры и отыскать сокровищницу с уникальными древними реликвиями и несметными богатствами. Вам предстоит проявить смекалку, решить множество загадок, чтобы заполучить все ключи от гробницы фараона. Игрокам нужно собирать на поле папирусы с подсказками, где искать ключи от гробниц, ведь получить сокровища может только обладатель полного набора ключей. Станьте тем, кто первым отыщет сокровища мумии! 
Игра подойдёт: 
1) Любителям культуры Древнего Египта – окунитесь в атмосферу искателей приключений! 
2) Поклонникам приключенческих фильмов и игр – примерьте на себя образ бесстрашного исследователя! 
3) Компании друзей – узнайте, кто быстрее всех отыщет Сокровища Мумии?
ОСОБЕННОСТИ:
- количество игроков: 2-4
- продолжительность: от 30 минут
- рекомендованный возраст: 8+
СОСТАВ ИГРЫ:
- игровое поле;
- правила игры;
- 40 игровых карт:
- 6 карт «Фиолетовый ключ» (24 жетона);
- 6 карт «Зелёный ключ» (24 жетона);
- 6 карт «Синий ключ» (24 жетона);
- 6 карт «Красный ключ» (24 жетона);
- 16 карт «Папирус»;
- 4 фишки;
- 1 игровой кубик.
Размер упаковки: 250 х 250 х 55 мм. 
Материал: пластмасса + картон.</t>
  </si>
  <si>
    <t>4660254410718</t>
  </si>
  <si>
    <t>Викинги:Риск и победа.Настольная игра-ходилка квадрат.40карточек.250х250х55мм. Умные игры в кор.10шт</t>
  </si>
  <si>
    <t>Разочарованные в правителе скандинавских земель, четыре конунга решают пересечь морские просторы и открыть для себя новые богатые земли. Пришло время и вам присоединиться к битве. 
Ваша цель – захватить все столицы на карте или уничтожить все юниты своих соперников. Возглавьте армию бесстрашных воинов на драконьих кораблях и отправляйтесь в победоносный поход! Только так вы добьётесь расположения северных богов и завоюете себе место в Вальхалле. 
Каждый игрок в начале игры получает карту своего конунга с определёнными способностями, а также жетоны юнитов: берсерков, лучников, мудрецов, драккаров. В первой части хода игроки передвигаются по полю, согласно выбранной ими стратегии и расставляют войска. Во второй части хода происходит схватка конунгов и их воинов. Некоторым счастливцам удастся получить карту «Дар богов»! 
Игра подойдёт: 
1) Любителям историй о викингах. 
2) Для компании друзей – узнайте, кто из вас самый умелый конунг!
3) Для семейного времяпровождения – игра развивает логическое и стратегическое мышление, а элемент соревнования подарит вам много ярких эмоций. 
ОСОБЕННОСТИ:
- количество игроков: 2-4
- продолжительность: от 40 минут
- рекомендованный возраст: 8+
СОСТАВ ИГРЫ:
- игровое поле
- правила игры
- 72 жетона «Берсерк» (по 18 на игрока)
- 36 жетонов «Мудрец» (по 9 на игрока)
- 36 жетонов «Лучник» (по 9 на игрока)
- 36 жетонов «Драккар» (по 9 на игрока)
- 6 карт «Столица»
- 10 карт «Дар богов»
- 8 карт «Рейд»
- 4 карты «Конунг»
- 4 фишки
- 1 игровой кубик
Размер упаковки: 250 х 250 х 55 мм. 
Материал: пластмасса + картон.</t>
  </si>
  <si>
    <t>4660254415621</t>
  </si>
  <si>
    <t>Кто же я на самом деле? Настольная игра-ходилка с ободками. 30 карточек. Умные игры в кор.10шт</t>
  </si>
  <si>
    <t>Настольная игра «Кто же я на самом деле?» ТМ «Умные игры» – весёлая интерактивная игра для всей семьи!
Особенности:
- количество игроков: 2-4
- понятные правила игры
- продолжительность: от 15 минут
Состав игры:
- 30 карточек
- 4 картонных обруча
- правила игры
Задавайте вопросы, чтобы узнать, кто же вы на самом деле! Эта простая, но очень смешная настольная игра подойдёт для дружной семьи или весёлой компании. Внутри коробки - карточки с картинками и подписями, комплект картонных ободков. Вытяните карточку и, не глядя, вставьте в прорезь на своём ободке. Теперь все знают, кто вы на самом деле, кроме вас. А вы угадаете? Игра развивает словарный запас, логическое мышление и навыки коммуникации.
ЦЕЛЬ ИГРЫ
Отгадать как можно больше слов и первым собрать наибольшее количество карточек.
ПОДГОТОВКА К ИГРЕ
Если в игре участвуют маленькие дети, выберите ведущего, который будет следить за ходом игры и направлять игроков. Картинки на карточках позволят участвовать в игре тем, кто ещё не умеет читать.
Тщательно перемешайте карточки. Раздайте по одной карточке и одному картонному обручу каждому игроку. Игроки вставляют карточки в прорези в обручах так, чтобы все остальные участники видели, кто или что изображено на карте. Если в процессе игрок перевернул свою карточку и раскрыл, кто или что ему досталось, карты собираются и раздаются заново. Оставшиеся карточки положите рядом с игровым полем картинками вниз.
Определите очерёдность хода любым удобным способом и начинайте игру!
ХОД ИГРЫ
В свой ход игрок задаёт вопросы, на которые можно ответить только «ДА» или «НЕТ». Вы можете задавать вопросы до тех пор, пока не получите ответ «Нет». После этого ход переходит к следующему игроку. Совет: Старайтесь задавать больше общих вопросов, а не перебирать вслепую возможные варианты персонажей или предметов, которые могут быть изображены на карточке. Иначе отгадать, кто же вы на самом деле, будет сложнее.
Если игроку удаётся угадать, что изображено на его карточке, он забирает её себе. После этого игрок берёт себе новую карточку из колоды и снова показывает всем игрокам. Игрок может в этот же ход начать задавать вопросы о новой карточке, пока не получит ответ «Нет».
КОНЕЦ ИГРЫ
Игра продолжается, пока в колоде не закончатся карточки. Игроки подсчитывают карточки у себя на руках. Выигрывает тот игрок, который за время игры отгадал больше всех слов.
Настольная игра ТМ «Умные игры» развивает:
- память
- внимание
- логическое и образное мышление
Размер упаковки: 22,5 х 30 х 1,5 см. Материал: картон + пластмасса.
Рекомендовано детям от 5-ти лет.</t>
  </si>
  <si>
    <t>280,35</t>
  </si>
  <si>
    <t>4650250583110</t>
  </si>
  <si>
    <t>Стратеги. Настольные игра-ходилка квадрат.40 карточек.250х250х55 мм. Умные игры в кор.10шт</t>
  </si>
  <si>
    <t>Когда дело доходит до военных действий, только по-настоящему великий полководец может с наименьшими потерями привести армию к победе. Меняйте дислокацию своих войск, совершайте точечные удары, избегая ответных атак, умело используйте данные разведки и неожиданные ситуации, чтобы заставить всех противников капитулировать. Докажите, что именно ваша стратегия - победная!
Игра подойдёт:
1) Для компании друзей и для семейного времяпровождения – выясните, кто из вас самый умелый стратег!
2) Для любителей стратегических игр – проведите лучшую военную кампанию, чтобы одержать победу над противниками!
ОСОБЕННОСТИ:
- количество игроков: 2-4
- продолжительность: от 40 минут
- рекомендованный возраст: 8+
СОСТАВ ИГРЫ:
- игровое поле
- 12 жетонов-фишек «Отряд»
- 4 карты «Армия»
- 4 карты «Стратег»
- 29 карт «История»
- 4 фишки
- 1 игровой кубик
- правила игры
Размер упаковки: 250 х 250 х 55 мм.
Материал: пластмасса + картон.</t>
  </si>
  <si>
    <t>4660254400566</t>
  </si>
  <si>
    <t>7 дуэлей. Настольные игра-ходилка квадрат.40 карточек.250х250х55 мм. Умные игры в кор.10шт</t>
  </si>
  <si>
    <t>Каждый может обрести божественную силу. Для этого нужно заслужить уважение семи могущественных божеств, победив их на дуэли один на один. Бросьте вызов мировому пантеону! Но помните: другие дуэлянты не менее отважны и хитры, чем вы, а ваш триумф в их планы не входит...
Игра подойдёт:
1) Для компании друзей и для семейного времяпровождения – выясните, кто из вас самый умелый стратег!
2) Для любителей стратегических игр – станьте лучшим дуэлянтом, чтобы одержать победу над противниками!
ОСОБЕННОСТИ:
- количество игроков: 2-4
- продолжительность: от 40 минут
- рекомендованный возраст: 8+
СОСТАВ ИГРЫ:
- игровое поле
- 18 жетонов «Уважение»
- 18 жетонов «Враждебность»
- 28 жетонов «Дуэль»
- 4 карты «Дуэлянт»
- 12 карт «Проклятие»
- 14 карт «Благословение»
- 4 фишки
- 1 игровой кубик
- правила игры
Размер упаковки: 250 х 250 х 55 мм.
Материал: пластмасса + картон.</t>
  </si>
  <si>
    <t>4660254421516</t>
  </si>
  <si>
    <t>Мегабизнес. Миллионер. Настольная бизнес-игра в большой коробке. 345х240х45мм. Умные игры в кор.12шт</t>
  </si>
  <si>
    <t>Настольная игра «Миллионер. Мегабизнес» ТМ «Умные игры» – экономическая игра для всей семьи.
Особенности:
- количество участников: 2-6
- понятные правила
- учимся считать деньги
- продолжительность игры: от 30 минут
Состав игры:
- 1 игровое поле
- 6 фишек
- 2 кубика
- 16 карточек «Прибыль»
- 16 карточек «Делёж»
- 20 карт объектов
- 24 жетона улучшений
- 11 жетонов VIP
- игровые деньги (номиналом 100, 200, 500, 1000, 2000, 5000, 20000)
Обойдите мафию и станьте настоящим воротилой мегабизнеса! Но будьте готовы выложиться, ведь мафия не отдаст так просто свои территории. Выполняйте интересные задания, собирайте монополии и применяйте жетоны улучшений, чтобы заработать целое состояние!
ЦЕЛЬ ИГРЫ
Остаться единственным игроком, владеющим объектами и денежными средствами.
ПОДГОТОВКА К ИГРЕ
Расположите игровое поле в центре стола. Карточки «Делёж» и «Прибыль»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50 000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ходов, которое в сумме выпало на кубиках. Затем, в зависимости от того, на каком секторе остановилась фишка, игрок делает указанные в инструкции действия.
ПОРАЖЕНИЕ В ИГРЕ
Если вам не хватает денег с учётом всех продаж и залогов, вы обязаны отдать все ваши заложенные объекты и деньги тому игроку, которому вы должны. Если вы должны банку, то все ваши объекты, деньги и карты переходят к банку. В любом из этих случаев вы покидаете игру, объявляясь полным банкротом.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345 х 240 х 45 мм. Материал: картон + пластмасса.
Рекомендовано детям от 7-ми лет.</t>
  </si>
  <si>
    <t>431</t>
  </si>
  <si>
    <t>4660254410763</t>
  </si>
  <si>
    <t>Озорные коты. Карточная игра в плотной коробке. 160х110х40 мм. Умные игры в кор.50шт</t>
  </si>
  <si>
    <t>Карточная игра «Озорные коты» ТМ «Умные игры» отлично подойдёт для любителей пушистых котиков и взрывчатки.
Особенности:
- понятные правила игры
- количество игроков: от 2 до 5
- продолжительность игры: от 20 минут
Состав игры:
- 30 игровых карточек: 4 карты «Озорной котёнок», 6 карт «Обманёвр», 4 карты «Облом!», 3 карты «Пакость», 3 карты «Хапёж», 3 карты «Любезность», 4 карты «Разведка», 3 карты «Кавардак»
- инструкция
Маленькие игривые котята такие милые! Но порой забавные пушистики могут отказаться не такими доброжелательными, как кажется на первый взгляд. Приготовьтесь выстраивать стратегию защиты и сражения, чтобы спастись от неминуемой гибели!
ЦЕЛЬ ИГРЫ
Остаться последним игроком, не уничтоженным взрывом озорного котёнка.
СУТЬ ИГРЫ
Игрокам раздаётся из колоды по 2 карты плюс по одной карте «Обманёвр», остальные карты они по очереди берут из колоды. Если участнику выпадает карта «Озорной котёнок», он может спастись за счёт имеющейся на руках карты «Обманёвр», которая отправляется в сброс. Если такой карты у него нет - он «взрывается» и покидает игру. Любую другую карточку из колоды игрок оставляет у себя и использует в нужный момент в зависимости от её предназначения.
Настольная карточная игра ТМ «Умные игры» развивает:
- память
- внимание
- речь
- гибкость мышления
- логику
Размер: 160 х 110 х 40 мм. Материал: картон.
Рекомендуемый возраст: 7+.</t>
  </si>
  <si>
    <t>337,6</t>
  </si>
  <si>
    <t>4660254400740</t>
  </si>
  <si>
    <t>I love Wednesday. Квест. Настольная игра квадрат.40 карточек. 250х250х55 мм. Умные игры в кор.10шт</t>
  </si>
  <si>
    <t>Добро пожаловать в странную школу, полную мрачных тайн и загадок!
Вместе с главной героиней нашумевшего сериала погрузитесь в водоворот приключений, расследований и новых открытий. Посещайте школьные занятия, участвуйте в соревнованиях, вступайте в тайные сообщества и заводите новые знакомства. Но будьте осторожнее, ведь некоторые из вновь обретённых друзей могут оказаться не теми, за кого себя выдают! Вам предстоит перемещаться по разным локациям школы, выполнять специальные задания с карточек и искать улики. Победит тот игрок, который первым сможет добраться до финиша и собрать все семь карт разного цвета, раскрыв мрачную тайну Странной школы!
Игра подойдёт:
1) Фанатам одноимённого сериала и фильма «Семейка Адамс».
2) Любителям проходить квесты и разгадывать загадки.
3) Компании друзей, семье с детьми.
ОСОБЕННОСТИ:
- количество игроков: 2-4
- продолжительность: от 30 минут
- рекомендованный возраст: 8+
СОСТАВ ИГРЫ:
- игровое поле
- 35 карт с заданиями
- 60 вырезанных жетонов
- 4 фишки и 1 игральный кубик
- правила игры
Размер упаковки: 250 х 250 х 55 мм.
Материал: пластмасса + картон.</t>
  </si>
  <si>
    <t>372,9</t>
  </si>
  <si>
    <t>4660254435667</t>
  </si>
  <si>
    <t>Мафия. Карточная игра в плотной коробке. 290х200х40 мм. Умные игры  в кор.10шт</t>
  </si>
  <si>
    <t>Карточная игра «Мафия» ТМ «Умные игры» - понравится и детям, и взрослым.
Особенности:
- стильный дизайн
- понятные правила
- количество участников: 6 - 19
Состав игры:
Ведущий - 1 карта
Дон — 1 карта
Мафия - 5 карт
Мирный житель — 7 карт
Комиссар - 1 карта
Прокурор - 1 карта
Доктор — 1 карта
Журналист — 1 карта
В городе разбушевалась мафия, она держит в страхе весь город и не даёт мирным жителям жить спокойно. Задача мирных жителей — вычислить мафию и посадить в тюрьму. Задача мафии — уничтожить всех мирных жителей, включая комиссара, доктора и других.
ПОДГОТОВКА К ИГРЕ
Перед началом игры все знакомятся с картами и к определяют состав, уточняют правила. Приятней всего играть в составе от 9 человек, но можно начинать и с шести. Рекомендуемый набор карт в зависимости от количества игроков:
6-8 человек - ведущий, мафия (2 карты), комиссар, доктор, мирные жители (1-3 карты);
9-10 человек - ведущий, мафия (3 игрока), комиссар, доктор, мирные жители (3-4 карты);
11-14 человек - ведущий, мафия (4 карты), дон (опционально), комиссар, доктор, мирные жители (4-6 карт);
15-19 человек - все карты
*Максимальное количество игроков достигается, когда ведущий ведёт игру без карты, а его карта используется для роли мирного жителя.
Раздайте карты игрокам в случайном порядке. Сядьте за стол так, чтобы вы могли видеть друг друга. Посмотрите, что за карта вам досталась.
Важно! Не показывайте никому свою карту! Если кто-то успел увидеть чужую карту, карты пересдаются заново.
ЗНАЧЕНИЯ КАРТ
Мирных жителей большинство, но они не знают, кто есть кто. Ночью мирные горожане не просыпаются, они участвуют только в дневном обсуждении, стараясь вычислить мафию.
Мафия - днём выдают себя за честных горожан, а ночью вместе выбирают жертву, в которую «стреляют».
Дон - главный мафиози. После того, как мафия приняла решение, именно дон показывает ведущему на выбранного игрока. Дон также просыпается ночью отдельно от своих подопечных и пытается вычислить среди игроков комиссара.
Комиссар - опора и надежда мирных жителей. Комиссар может ночью обезвредить мафиози, выстрелив в него, или проверить любого игрока на принадлежность к мафиозному клану. Если комиссар стреляет в мирного жителя, тот остаётся в живых: считается, что комиссар промахнулся.
Прокурор играет за мирных жителей - ночью, после хода мафиози, проверяет одного игрока. Днём, если по итогам голосования мирные жители решают расправиться с другим игроком, но прокурор не поднимает руку против него, ведущий объявляет, что игрок оправдан.
Доктор играет за мирных жителей. Ночью наугад выбирает человека, которого будет лечить, указывая на него ведущему. Доктор может лечить себя, но не может лечить одного и того же человека две ночи подряд.
Журналист играет за мирных жителей. Ночью проверяет любых двух игроков на принадлежность к одному или к разным лагерям. Например, если журналист показал на доктора и дона мафии, то ведущий ответит, что они принадлежат к разным лагерям. Если на комиссара и мирного жителя - то к одному.
ХОД ИГРЫ
Раундов в каждой игре может получиться разное количество, но каждый раунд состоит из одних и тех же шагов, в зависимости от набора карт.
1. Ведущий объявляет: «Город засыпает». Все игроки закрывают глаза. Убедившись, что никто не подсматривает, ведущий объявляет: «Просыпается мафия». Те игроки, у кого на руках оказались карты мафии, открывают глаза и молча знакомятся. После этого они жестами договариваются, кого из мирных жителей хотят «убить». Показав на жертву ведущему, мафия засыпает.
2. Далее ведущий объявляет о пробуждении каждого из игроков мирных жителей с дополнительными «ночными» ролями: комиссара, доктора, прокурора, журналиста. Те выполняют свои функции, описанные в предыдущем разделе.
3. После того как все «неспящие», наконец, уснули, наступает утро. Ведущий объявляет: «Город просыпается», - и озвучивает потери. Если кого-то из игроков убили, он выходит из игры.
4. День - время обсудить то, что произошло ночью, и решить, кого из игроков ждёт расправа со стороны мирных жителей. Для этого все игроки по очереди высказываются, указывая на того, кто, по их мнению, больше всего похож на мафиози, и объясняя почему. Мафиози принимают участие в обсуждении наравне со всеми, притворяясь честными горожанами.
5. Когда все игроки высказались, наступает время голосования. Игру покидает тот, за кого проголосовало большинство. Выбывший отдаёт свою карту ведущему, и ведущий озвучивает, кто покинул игру. И снова наступает ночь. Так длится до победы одной из сторон. Мирным жителям для победы нужно вычислить и убить всех мафиози. Мафия же выигрывает, если за игровым столом остаётся равное количество мирных жителей и мафии.
Настольная карточная игра ТМ «Умные игры» развивает:
- внимательность
- артистизм
- логическое мышление
- социально-коммуникативные навыки
Размер упаковки: 290 х 200 х 40 мм.
Материал: картон.
Рекомендованный возраст: 6+.</t>
  </si>
  <si>
    <t>330,75</t>
  </si>
  <si>
    <t>4660254462106</t>
  </si>
  <si>
    <t>Кто же я на самом деле? Настольная игра. 40 карточек. 250х250х55 мм. Умные игры в кор.10шт</t>
  </si>
  <si>
    <t>Настольная игра «Кто же я на самом деле?» ТМ «Умные игры» – весёлая интерактивная игра для всей семьи!
Особенности:
- количество игроков: 2-4
- понятные правила игры
- продолжительность: от 15 минут
Состав игры:
- 40 карточек
- 4 ободка
- правила игры
Задавайте вопросы, чтобы узнать, кто же вы на самом деле! Эта простая, но очень смешная настольная игра подойдёт для дружной семьи или весёлой компании. Внутри коробки - карточки с картинками и подписями. Вставьте карточку в ободок и покажите её другим игрокам (вы не должны видеть, что на ней изображено) - теперь они знают, кто вы. А сами угадаете? Игра развивает словарный запас, логическое мышление и навыки коммуникации.
ЦЕЛЬ ИГРЫ
Отгадать как можно больше персонажей и первым собрать наибольшее количество карточек.
ХОД ИГРЫ
В свой ход игрок задаёт вопросы, на которые можно ответить только «ДА» или «НЕТ». Вы можете задавать вопросы до тех пор, пока не получите ответ «Нет». После этого ход переходит к следующему игроку. Совет: старайтесь задавать больше общих вопросов, а не перебирать вслепую возможные варианты персонажей или предметов, которые могут быть изображены на карточке. Иначе отгадать, кто же вы на самом деле, будет сложнее.
Если игроку удаётся угадать, что изображено на его карточке, он забирает её себе. После этого игрок берёт себе новую карточку из колоды и снова показывает всем игрокам. Игрок может в этот же ход начать задавать вопросы о новой карточке, пока не получит ответ «Нет».
КОНЕЦ ИГРЫ
Игра продолжается, пока в колоде не закончатся карточки. Игроки подсчитывают карточки у себя на руках. Выигрывает тот игрок, который за время игры отгадал больше всех слов.
Настольная игра ТМ «Умные игры» развивает:
- память
- внимание
- логическое и образное мышление
Размер упаковки: 250 х 250 х 55 мм. Материал: картон + пластмасса.
Рекомендовано детям от 5-ти лет.</t>
  </si>
  <si>
    <t>459,9</t>
  </si>
  <si>
    <t>4660254472716</t>
  </si>
  <si>
    <t>Я звезда сцены! Настольная игра-квадрат. 40 карточек. 250х250х55 мм. Умные игры в кор.10шт</t>
  </si>
  <si>
    <t>В этой настольной игре вам предстоит примерить на себя роль настоящей артистки, звезды сцены. Необходимо участвовать в конкурсах, собирать лайки и проходить туры. Сцена любит ярких и зажигательных, поэтому запасайтесь музыкальными инструментами, готовьте ваше выступление и вперед, покорять сцену!
Игра подойдёт:
1) Компании подружек – узнайте, кто из вас станет самой популярной звездой сцены!
2) Любительницам моды – примерьте на себя образ понравившейся артистки.
ОСОБЕННОСТИ:
- количество игроков: 2-4
- продолжительность: от 30 минут
- рекомендованный возраст: 5+
СОСТАВ ИГРЫ:
- игровое поле
- 10 карт «Приглашение»
- 36 жетонов в предметами
- 48 жетонов с лайками
- 4 карты-фишки с героями
- 4 пластиковые фишки
- 1 игровой кубик
- правила игры
Размер упаковки: 250 х 250 х 55 мм.
Материал: пластмасса + картон.</t>
  </si>
  <si>
    <t>4660254472846</t>
  </si>
  <si>
    <t>Битлджус. Клюдомания. Настольная игра в большой коробке. 345х240х42 мм. Умные игры в кор.12шт</t>
  </si>
  <si>
    <t>Добро пожаловать в фамильный особняк семейства Дитц! Повод, по которому собрались друзья и члены семьи, печальный: похороны предыдущего владельца особняка. Во время поминок гости, разошедшиеся по разным комнатам, услышали жуткий крик и увидели потусторонний свет. Они сбежались на звук и увидели, как один из присутствовавших растворяется в воздухе... Это был не кто иной, как замаскированный Битлджус! Неужели он тайком пробрался в дом, чтобы похитить младшую Дитц? Однако Астрид заверила всех, что Битлджуса она пригласила сама, и он не собирался причинять вред семье. Помогите вернуть Битлджуса обратно! Для этого вам предстоит узнать, кто, где и с помощью чего изгнал его, чтобы обратить ритуал вспять. Удачного расследования!
Игра подойдет:
1) фанатам фильма «Битлджус»;
2) любителям детективов;
3) компании друзей;
4) Для семейных вечеров – эта увлекательная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8+
СОСТАВ ИГРЫ:
- 1 игровое поле
- 40 карточек
- 4 фишки и кубик
- правила игры
Размер упаковки: 345 х 240 х 42 мм.
Материал: пластмасса + картон.</t>
  </si>
  <si>
    <t>493,5</t>
  </si>
  <si>
    <t>4660254472839</t>
  </si>
  <si>
    <t>Битлджус. Квест. Настольная игра-квадрат. Премиум. 300х300х50 мм. Умные игры  в кор.10шт</t>
  </si>
  <si>
    <t>Путешествуя по маленьким живописным городкам Америки, ваша дружная компания решила сделать остановку. В поисках гостиницы вы проехались по старому пригороду мимо запущенных садов, мимо кладбища с жутковатыми надгробиями, мимо церквушки и вдруг увидели дом. Какой чудесный! В узнаваемом викторианском стиле, немного мистики, немного готики… Идеально.
Пока вы любовались домом, вышла хозяйка, Лидия Дитц. Вы разговорились, и она вежливо пригласила вас осмотреть дом. Всё шло хорошо, но вдруг… Вы ничего не помните. Вокруг вас чернота. Вы окликаете друзей, но никто не отзывается. Начинаете паниковать, рука нащупывает маленький фонарик. Со светом не так страшно… Пока вы не находите рядом с собой записку:
«Добро пожаловать в мою обитель. Я не так приветлив, как миссис Дитц, зато со мной интересней. Я хочу сыграть с тобой, и, поверь, ты не захочешь знать, что будет, если ты проиграешь. Если ты разгадаешь все мои загадки, то сможешь выйти. Хм, может, и кто-то из твоих друзей будет сообразительным? Время пошло.
P. S. Я люблю обходить свои владения. Не советую попадаться мне на пути, человечишка».
Спаситесь от Призрака, решив все его загадки!
Игра подойдет:
1) Фанатам фильма «Битлджус».
2) Компании друзей – элемент соревнования добавит встрече много ярких эмоций!
3) Для семейных вечеров – эта увлекательная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8+
СОСТАВ ИГРЫ:
- игровое поле 460 х 460
- 2 карты Помощи
- 19 карт Спасения
- 19 карт Выбора
- 50 жетонов Света
- 20 жетонов Побега
- 1 жетон Призрака
- 6 жетонов Замка
- правила игры
Размер упаковки: 300 х 300 х 50 мм.
Материал: пластмасса + картон.</t>
  </si>
  <si>
    <t>777</t>
  </si>
  <si>
    <t>4650250545309 (10)</t>
  </si>
  <si>
    <t>Юрский парк динозавров.Настольная игра-ходилка квадрат.40 карточек.270*270*55мм.Умные игры в кор10шт</t>
  </si>
  <si>
    <t>Ведущим учёным-генетикам с помощью современных технологий удалось восстановить несколько видов динозавров, когда-то населявших нашу планету. Яйца динозавров были завезены на необитаемый остров, где и планировалось возрождение ушедшей эпохи. Организаторами программы было принято решение превратить остров в заповедник и назвать «Юрский парк динозавров». Чтобы контролировать успешное существование древних животных в современных реалиях, на остров регулярно отправляются группы специалистов. Задачей группы является наблюдение за динозаврами и поддержка экологической безопасности на острове. Сегодня и вам представится уникальная возможность стать участниками подобной группы! Участникам предстоит перемещаться по игровому полю и выполнять задания с дополнительных карточек. Исследуйте остров и гнёзда динозавров, чтобы заработать победные баллы. Но будьте осторожны, ведь динозавры настроены достаточно агрессивно, так как считают, что вы вторгаетесь в их законные владения!
Игра подойдёт:
1) Любителям динозавров.
2) Компании друзей – элемент соревнования добавит встрече много ярких эмоций!
3) Для семейного времяпровождения – эта увлекательная игра поможет развить логику, пространственное и стратегическое мышление.
ОСОБЕННОСТИ:
- количество игроков: 2-4
- продолжительность игры: от 40 минут
- рекомендованный возраст: 10+
СОСТАВ ИГРЫ:
- игровое поле
- 40 карт: 19 карт «Динозавры», 19 карт «Привилегии», 1 карта «Шанс», 1 карта с вырезными жетонами
- 4 фишки и 1 игровой кубик
- правила игры
Размер упаковки: 270 х 270 х 55 мм.
Материал: пластмасса + картон.</t>
  </si>
  <si>
    <t>4660254475229</t>
  </si>
  <si>
    <t>Азбука. Настольная игра-ходилка квадрат с молоточками. 250х250х55мм. Умные игры в кор.10шт</t>
  </si>
  <si>
    <t>Все буквы русского алфавита спрятались на поле! Сможете отыскать их все? Найдите совпадающие буквы и картинки быстрее остальных и первым хлопните молоточком по карточке, чтобы притянуть её к себе. Победит самый внимательный и ловкий игрок.
Игра подойдёт:
1) для детей, которые начинают изучать буквы – с красочными карточками и весёлыми молоточками сделать освоить алфавит будет в разы легче и интереснее!
2) для увлекательного времяпровождения – эта занимательная игра подарит много ярких эмоций.
ОСОБЕННОСТИ:
- количество игроков: 2-4
- рекомендованный возраст: 3+
СОСТАВ ИГРЫ:
- игровое поле
- 40 карточек
- 2 игрушечных молоточка
- правила игры
Размер упаковки: 250 х 250 х 55 мм.
Материал: пластмасса + картон.</t>
  </si>
  <si>
    <t>455,7</t>
  </si>
  <si>
    <t>4660254476264</t>
  </si>
  <si>
    <t>Битлджус. Настольная игра. 250х250х55 мм. Умные игры в кор.10шт</t>
  </si>
  <si>
    <t>Непонятные вещи творятся в городке. Опасный призрак из прошлого грозится вернуться вновь и нарушить покой мирных жителей. Помогите главной героине пройти все локации квеста. Переходите от старта в город, школу и другие локации с помощью специальных карт. Вы завершите квест, если пройдёте все локации, пока не закончатся отметки на змее по периметру поля. Битлджус!
Игра подойдет:
1) Фанатам фильма «Битлджус».
2) Компании друзей – элемент соревнования добавит встрече много ярких эмоций!
3) Для семейных вечеров – эта увлекательная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8+
СОСТАВ ИГРЫ:
- игровое поле
- 40 карточек
- 4 фишки и 1 игровой кубик
- правила игры
Размер упаковки: 250 х 250 х 55 мм.
Материал: пластмасса + картон.</t>
  </si>
  <si>
    <t>4660254475212</t>
  </si>
  <si>
    <t>Веселые приключения. СОЮЗМУЛЬТФИЛЬМ. Настольная игра-ходилка. 250х250х55 мм. Умные игры в кор.10шт</t>
  </si>
  <si>
    <t>Настольные игры-ходилки 4 в 1 «Союзмультфильм. Весёлые приключения» ТМ «Умные игры» – сразу несколько игр в одной коробке для весёлого досуга малыша!
Особенности:
- количество игроков: 2-4
- продолжительность: от 30 минут
- 4 варианта игр: «Ходилка-счёт», «Бродилка», «Ходилка-азбука», «Бродилка-фанты»
Состав игры:
- 4 игровых поля, 465 х 465 мм каждое
- правила игры
- 4 фишки
- 1 кубик
Данный набор – это в четыре раза больше веселья, удовольствия и ярких впечатлений! Пойте песни из любимых мультфильмов, помогайте любимым героям выполнять задания, повторяйте счёт и азбуку вместе с Чебурашкой и крокодилом Геной, друзьями из Простоквашино, Винни-Пухом и другими! Игры четырёх разных видов разнообразят ваш досуг и станут отличным времяпровождением в кругу семьи и друзей!
Настольные игры ТМ «Умные игры» развивают:
- ориентацию на плоскости
- внимание
- визуальное восприятие
- логику
- социально-коммуникативные навыки
Размер упаковки: 250 х 250 х 55 мм. Материал: пластмасса + картон.
Рекомендованный возраст: 3+.</t>
  </si>
  <si>
    <t>490</t>
  </si>
  <si>
    <t>4630395007160</t>
  </si>
  <si>
    <t>Дом дракона. Настольная игра-ходилка квадрат.40 карточек. 250х250х55мм. Умные игры в кор.10шт</t>
  </si>
  <si>
    <t>После смерти короля земли погрязли в пучине междоусобиц. Их сможет объединить лишь новый правитель, который по праву займёт трон. В настольной игре «Дом дракона» вам предстоит сражаться за трон на стороне одной из четырёх фракций. Собирайте союзников, побеждайте в битвах, прибегайте к помощи врагов и используйте всю мощь драконов, чтобы объединить королевство!
Игра подойдёт:
1) Поклонникам фильмов и книг в жанре фэнтези.
2) Для компаний друзей, а также для семейного досуга.
ОСОБЕННОСТИ:
- количество игроков: 2-4
- продолжительность: от 30 минут
- рекомендованный возраст: 8+
СОСТАВ ИГРЫ:
- игровое поле
- 12 карт «Битва»
- 28 карт «Союзники»
- 4 фишки
- 1 игровой кубик
- правила игры
Размер упаковки: 250 х 250 х 55 мм.
Материал: пластмасса + картон.</t>
  </si>
  <si>
    <t>4660254478756</t>
  </si>
  <si>
    <t>Скажи, если сможешь! Настольная игра-ходилка квадрат.40карточек. 250х250х55мм. Умные игры в кор.10шт</t>
  </si>
  <si>
    <t>Думаете, вы научились говорить ещё в детстве и теперь для вас это проще пареной репы? Как бы не так, ведь любую задачу можно усложнить. Попробуйте произнести фразу «проще пареной репы» с загубником во рту. Кто успешнее всех справится с испытанием, понятно выговорив фразу, – тот и станет победителем!
ЦЕЛЬ ИГРЫ
Объяснить остальным игрокам вашей команды как можно больше фраз с карточек за 1 минуту, вставив загубник себе в рот.
Игра подойдёт:
1) Для семейных посиделок – всегда приятно собраться за одним столом и весело провести время вместе.
2) Для компании друзей – кто готов от души повеселиться?
ОСОБЕННОСТИ:
- количество игроков: 4-10 игроков
- продолжительность: от 15 минут
- рекомендованный возраст: 16+
СОСТАВ ИГРЫ:
- 4 загубника
- 40 двусторонних карточек
- правила игры
Размер упаковки: 250 х 250 х 55 мм.
Материал: пластмасса + картон.</t>
  </si>
  <si>
    <t>600,75</t>
  </si>
  <si>
    <t>4630395007696</t>
  </si>
  <si>
    <t>Поле Фортуны. Настольная игра-викторина. 40 карточек. 450х350х40 мм. Умные игры в кор.10шт</t>
  </si>
  <si>
    <t>Ведущий загадывает слово, а игрокам предстоит отгадать его, раскрывая по одной букве. Звучит несложно, а ещё очень весело! Вращайте рулетку-барабан, узнавайте новые интересные факты, передавайте привет родственникам и друзьям, собравшимся у телеэкранов, и заберите с собой главный приз!
Настольная игра «Поле Фортуны» - лучший способ провести время с друзьями весело и с пользой, окунувшись в атмосферу популярной телепередачи.
Игра подойдёт:
1) Поклонникам телешоу «Поле чудес».
2) Компании друзей – узнайте, кто из вас самый эрудированный!
3) Для семейного времяпровождения – с этой игрой вы проведёте замечательный вечер: и повеселитесь, и узнаете что-то новое.
ОСОБЕННОСТИ:
- количество игроков: 2-4
- продолжительность игры: от 30 минут
- рекомендованный возраст: 6+
СОСТАВ ИГРЫ:
- игровое поле 49 х 49 см
- 40 карт: 6 карт «Шоу», 25 карт «Слово», 9 карт с жетонами букв (108 вырезных жетонов)
- 4 фишки и кубик
- рулетка со стрелкой
- правила игры
Размер упаковки: 450 х 350 х 40 мм.
Материал: пластмасса + картон.</t>
  </si>
  <si>
    <t>605</t>
  </si>
  <si>
    <t>4660254478749</t>
  </si>
  <si>
    <t>Табу. Карточная игра в плотной коробке. 200х270х50 мм. Умные игры в кор.10шт</t>
  </si>
  <si>
    <t>Настольная игра «Табун» ТМ «Умные игры» – отличное развлечение для весёлой компании
Особенности:
- количество игроков: от 4-х игроков
- продолжительность: от 20 минут
Состав игры:
- 30 игровых карточек
- правила игры
Карточная игра «Табун» - отличный повод провести время с семьёй или друзьями! В этой игре вам предстоит объяснять слова другим игрокам, не называя понятия из запретного списка. Для каждого слова - свой список из синонимов и близких по контексту понятий, чтобы объяснять было ещё интереснее. Проверьте словарный запас и смекалку всех участников!
ЦЕЛЬ ИГРЫ
Объяснить остальным игрокам вашей команды слово, написанное в цветной рамке наверху карточки, не называя слова из списка ниже и однокоренные им слова.
ХОД ИГРЫ
Первый игрок определяется любым удобным способом.
В свой ход игрок засекает минуту на часах, берёт верхнюю карту со словами и объясняет значение слова, написанного в рамке выбранного цвета. Участник из команды соперников, сидящий справа от него, следит, чтобы игрок не называл при этом слова из запретного списка, приведённого в рамке.
Если команда угадала слово, а минута ещё не истекла, игрок может вытянуть следующую карточку из колоды и объяснить новое слово. По истечении минуты ход передаётся следующему игроку и, соответственно, следующей команде. Если при объяснении игрок называет слово из запретного списка, 1 балл начисляется команде соперников.
КОНЕЦ ИГРЫ
Игра заканчивается тогда, когда заканчиваются все карты, либо же может продолжаться и далее при желании игроков. В таком случае выберите новый цветовой блок, перемешайте карточки и продолжайте игру!
Побеждает та команда, которая наберёт наибольшее количество очков. 
Настольная игра ТМ «Умные игры» помогает расширить словарный запас и развивает:
- образное и ассоциативное мышление
- воображение
- речь
- внимание
Размер упаковки: 200 х 270 х 50 мм. Материал: картон.
Рекомендованный возраст: 13+.</t>
  </si>
  <si>
    <t>420,5</t>
  </si>
  <si>
    <t>4660254478732</t>
  </si>
  <si>
    <t>Cludomania. Классическая детективная игра.345х240х45 мм. Умные игры в кор.12шт</t>
  </si>
  <si>
    <t>Сегодня миллионер-затворник сэр Хью Блэк открывает двери своего таинственного особняка, чтобы отпраздновать юбилей. Приглашения разосланы! Гости прибыли, но… О ужас, хозяин мёртв! И это всё, что известно о преступлении. Нужно выяснить, кто его убил, где это произошло и с помощью чего это было совершено.
Классический детективный сюжет сделает и вас героем собственного расследования. Обыщите игровое поле в поисках подсказок, проверьте список подозреваемых, выдвигайте или опровергайте обвинения. Выстройте свою стратегию по поиску виновного. Всё в ваших руках, убийца будет наказан! Для победы раскройте убийство быстрее всех.
Игра подойдёт:
1) Любителям книг и фильмов в жанре детектива.
2) Для компаний друзей, а также для семейного досуга.
ОСОБЕННОСТИ:
- количество игроков: 2-4
- продолжительность: от 30 минут
- рекомендованный возраст: 8+
СОСТАВ ИГРЫ:
- игровое поле
- таблицы (19 двусторонних карт)
- 6 карт подозреваемых
- 9 карт с комнатами
- 6 карт с орудиями преступлений
- 4 фишки
- 1 игровой кубик
- правила игры
Размер упаковки: 345 х 240 х 45 мм.
Материал: пластмасса + картон.</t>
  </si>
  <si>
    <t>578,25</t>
  </si>
  <si>
    <t>4630395011563</t>
  </si>
  <si>
    <t>Лунтик.  Настольная игра-квадрат 4в1. 250х250х55 мм. Умные игры в кор.10шт</t>
  </si>
  <si>
    <t>Настольные игры-ходилки 4 в 1 «Лунтик» ТМ «Умные игры» – сразу несколько игр в одной коробке для весёлого досуга малыша!
Особенности:
- количество игроков: 2-4
- продолжительность: от 30 минут
- 4 варианта игр: «Найди и покажи», «Бродилка», «Лесенки», «Лабиринт»
Состав игры:
- 4 игровых поля, 465 х 465 мм каждое
- правила игры
- 4 фишки
- 1 кубик
Настольная игра-ходилка 4 в 1 – это в четыре раза больше веселья, удовольствия и ярких впечатлений! Помогите Лунтику найти в космосе дорогу на свою планету, пройти лабиринт и встретиться с мамой, проверить скорость и внимание в гостях у Икаруса и от души повеселиться, исследуя незнакомые уголки леса! Игры четырёх разных видов помогут ребёнку разнообразить досуг и провести время вместе с любимыми героями!
Настольные игры ТМ «Умные игры» развивают:
- ориентацию на плоскости
- внимание
- визуальное восприятие
- логику
- социально-коммуникативные навыки
Размер упаковки: 250 х 250 х 55 мм. Материал: пластмасса + картон.
Рекомендованный возраст: 3+.</t>
  </si>
  <si>
    <t>4630395015776</t>
  </si>
  <si>
    <t>Черный рыцарь. Настольная игра-ходилка квадрат. 40 карточек. 250х250х55мм. Умные игры. в кор.10шт</t>
  </si>
  <si>
    <t>Каждый может стать Чёрным рыцарем, главным символом надежды! Для этого нужно свергнуть семь коварных суперзлодеев, победив их в бою один на один. Бросьте вызов криминальному миру Готэма! Но помните: другие супергерои не менее отважны и хитры, чем вы, а ваш триумф в их планы не входит...
Игра подойдёт:
1) Поклонникам фильмов и видеоигр о супергероях – примерьте на себя образ любимого героя, от вас зависит судьба Готэма!
2) Для компаний друзей, а также для семейного досуга.
ОСОБЕННОСТИ:
- количество игроков: 2-4
- продолжительность: от 30 минут
- рекомендованный возраст: 6+
СОСТАВ ИГРЫ:
- игровое поле
- 18 жетонов «Уважение»
- 18 жетонов «Коварство»
- 28 жетонов «Суперзлодей»
- 4 карты «Чёрный рыцарь»
- 12 карт «Преступность»
- 14 карт «Правосудие»
- 4 фишки
- 1 игровой кубик
- правила игры
Размер упаковки: 250 х 250 х 55 мм.
Материал: пластмасса + картон.</t>
  </si>
  <si>
    <t>4630395024426</t>
  </si>
  <si>
    <t>Изображариум. Любимые герои.Союзмультфильм. Игра-квадрат. 40 карточек.Премиум. Умные игры в кор.10шт</t>
  </si>
  <si>
    <t>Настольная игра «Изображариум: Любимые герои» – отличный повод провести время с семьёй или друзьями! В этой игре вам предстоит объяснять другим игрокам загаданных на карточке любимых героев из любимых мультфильмов, не называя слов из запретного списка. Для каждого героя свой список слов, фраз и цитат, характеризующих персонажа, чтобы объяснять было ещё интереснее. Проверьте словарный запас, смекалку и знание мультфильмов всех участников!
Игра подойдёт:
1) Любителям классической игры «Крокодил».
2) Поклонникам мультфильмов студии «Союзмультфильм».
3) Для друзей и семьи – с этой игрой вы проведёте замечательный вечер: повеселитесь, проявите сообразительность и смекалку и узнаете что-то новое.
ОСОБЕННОСТИ:
- количество игроков: от 4-х человек
- продолжительность игры: от 30 минут
- рекомендованный возраст: 6+
СОСТАВ ИГРЫ:
- игровое поле размером 49 х 49 см
- 40 карточек с заданиями
- 4 фишки и кубик
- правила игры
Размер упаковки: 300 х 300 х 50 мм.
Материал: пластмасса + картон.</t>
  </si>
  <si>
    <t>585</t>
  </si>
  <si>
    <t>4630395024419</t>
  </si>
  <si>
    <t>Окидоки.  Настольная игра-квадрат. 40 карточек. Премиум. 300х300х50 мм. Умные игры  в кор.10шт</t>
  </si>
  <si>
    <t>Окидоки – это настольная игра, которая идеально подойдёт для семейного вечера или дружеских встреч. Простые правила, увлекательные задания понравятся как детям от 8 лет, так и взрослым. В игре необходимо объяснять загаданные слова при помощи жестов, рисунков, звуков и выполняя другие необычные задания. На каждое испытание отводится всего одна минута, так что действовать нужно быстро и креативно! Собирайтесь вместе, включайте фантазию и наслаждайтесь игрой!
Игра подойдёт:
1) Компании друзей – элемент соревнования добавит встрече много ярких эмоций!
2) Для семейного времяпровождения – эта увлекательная игра поможет развить логику, сообразительность и ассоциативное мышление.
ОСОБЕННОСТИ:
- количество игроков: 2-4
- продолжительность игры: от 30 минут
- рекомендованный возраст: 8+
СОСТАВ ИГРЫ:
- игровое поле
- 40 двусторонних карточек с заданиями
- 4 фишки и кубик
- правила игры
Примечание: принадлежности для рисования, пластилин и песочные часы не входят в набор.
Размер упаковки: 300 х 300 х 50 мм.
Материал: пластмасса + картон.</t>
  </si>
  <si>
    <t>4630395024402</t>
  </si>
  <si>
    <t>Самая большая ходилка. Настольная игра-квадрат. 40 карточек. Премиум. Умные игры  в кор.10шт</t>
  </si>
  <si>
    <t>Готовы бежать навстречу приключениям? Тогда бросайте кубик и отправляйтесь в путь по са-а-мой большой ходилке! Вам откроется мир без правил, полный сокровищ и золотых монет, а также пакостных джиннов, готовых заманить вас в ловушки. По мере прохождения игры вас ждут всё новые загадки и даже... свод законов!
ЦЕЛЬ ИГРЫ
Преодолеть все препятствия и добраться до финиша первым.
Игра подойдёт:
1) Для семейных посиделок – всегда приятно собраться за одним столом и весело провести время вместе.
2) Для компании друзей – отправиться на поиски сокровищ по миру, полному загадок и тайн, всегда интереснее вместе с друзьями!
ОСОБЕННОСТИ:
- количество игроков: 2-4
- продолжительность: от 30 минут
- рекомендованный возраст: 8+
СОСТАВ ИГРЫ:
- игровое поле размером 49 х 49 см
- 40 карточек: 12 карт «Закон», 11 карт «Лавка старьёвщика», 12 карт «Сокровище» &amp; «Пакость», 4 карты «Большой кошель», 1 карта с 4 жетонами персонажей
- 4 фишки и 1 игровой кубик
- правила игры
Размер упаковки: 300 х 300 х 50 мм.
Материал: пластмасса + картон.</t>
  </si>
  <si>
    <t>4630395024389</t>
  </si>
  <si>
    <t>Crazy альянс. Настольная игра-квадрат. 40 карточек. Премиум. 300х300х50 мм. Умные игры  в кор.10шт</t>
  </si>
  <si>
    <t>Участвуйте в динамичной игре на объяснение слов! Создайте с вашим партнёром по команде альянс умников и устройте настоящую крейзи-вечеринку! Обыграйте всех соперников!
В настольной игре «Crazy Альянс» игроки делятся на пары и на время объясняют друг другу слова с карточек. При объяснении слов можно использовать синонимы, антонимы, рифмы, ассоциации, но нельзя использовать. однокоренные слова или прямые указания. Слова нужно объяснять подряд, не перескакивать через слово. На специальных клетках объяснение слов усложняется! Попробуйте-ка объяснить слова, исполняя танец с завязанными глазами! Та команда, которая объяснит больше всех слов, побеждает.
Игра подойдёт:
1) Для семейного отдыха.
2) Для весёлой компании друзей.
ОСОБЕННОСТИ:
- количество игроков: 4-8
- продолжительность игры: от 30 минут
- рекомендованный возраст: 8+
СОСТАВ ИГРЫ:
- игровое поле
- 40 карточек
- 4 фишки и 1 игровой кубик
- правила игры
Размер упаковки: 300 х 300 х 50 мм.
Материал: пластмасса + картон.</t>
  </si>
  <si>
    <t>4630395024372</t>
  </si>
  <si>
    <t>Жулик лис.  Настольная игра-квадрат. 40 карточек. Премиум. 300х300х50 мм. Умные игры  в кор.10шт</t>
  </si>
  <si>
    <t>Жители лесной деревушки вовсю готовятся отмечать ежегодный праздник сбора урожая! Полянки украшены ароматными цветами и яркими гирляндами, музыканты настраивают свои инструменты, а лучший пекарь деревни вот-вот представит публике долгожданный праздничный торт со свежими ягодами.
Но вот беда, торт внезапно исчез из домика пекаря и теперь праздник на грани срыва!.. Однако местные сыщики быстро обнаружили вокруг стола и на крыльце дома запутанные лисьи следы. Под подозрение попали все лисы в округе, но как же вычислить главного жулика, похитившего торт? Скорее присоединяйтесь к сыщикам и помогите спасти праздник!
Игра подойдёт:
1) Любителям детективов.
2) Для семейного отдыха – игра поможет развить логику, пространственное и стратегическое мышление.
3) Для компании друзей.
ОСОБЕННОСТИ:
- количество игроков: 2-4
- продолжительность игры: от 30 минут
- рекомендованный возраст: 6+
СОСТАВ ИГРЫ:
- игровое поле
- 40 карточек: 16 карт подозреваемых, 16 карт лис, 12 жетонов с уликами, 1 карта действий, 1 фишка лиса
- 4 фишки и 1 игровой кубик
- правила игры
Размер упаковки: 300 х 300 х 50 мм.
Материал: пластмасса + картон.</t>
  </si>
  <si>
    <t>4630395024365</t>
  </si>
  <si>
    <t>Диксиленд. Настольная игра-квадрат. 40 карточек. Премиум. 300х300х50 мм. Умные игры  в кор.10шт</t>
  </si>
  <si>
    <t>Погрузитесь в мир своего воображения, придумывая подходящие истории и ассоциации к волшебным иллюстрациям. Только не показывайте остальным свои карты, ведь от того, сколько человек найдёт правильную картинку к вашей ассоциации, зависит ваша победа!
Игра подойдёт:
1) Компании друзей.
2) Для семейного отдыха.
ОСОБЕННОСТИ:
- количество игроков: 3-4
- продолжительность игры: от 30 минут
- рекомендованный возраст: 8+
СОСТАВ ИГРЫ:
- игровое поле
- 40 карт: 39 карт с иллюстрациями, 1 карта с жетонами
- 4 фишки и 1 игральный кубик
- правила игры
Размер упаковки: 300 х 300 х 50 мм.
Материал: пластмасса + картон.</t>
  </si>
  <si>
    <t>4630395022026</t>
  </si>
  <si>
    <t>Юрский период. Настольная игра-квадрат. 40 карточек. 250х250х55 мм. Умные игры в кор.10шт</t>
  </si>
  <si>
    <t>Учёные всего мира собрались здесь, чтобы возродить парк, в котором динозавры юрского периода смогут существовать в естественных условиях обитания. Вам предстоит взять на себя роли именитых палеонтологов, которые приехали на остров, чтобы изучить пищевые цепочки динозавров. Исследуйте повадки динозавров, ищите пропитание для своих подопечных и прячьтесь от более суровых хищников. Всё во имя науки!
Игра подойдёт:
1) Любителям динозавров.
2) Компании друзей – элемент соревнования добавит встрече много ярких эмоций!
3) Для семейного времяпровождения – эта увлекательная игра поможет развить логику, пространственное и стратегическое мышление.
ОСОБЕННОСТИ:
- количество игроков: 2-4
- продолжительность игры: от 30 минут
- рекомендованный возраст: 10+
СОСТАВ ИГРЫ:
- игровое поле
- 40 карт: 4 карточки-счётчика, 8 карт с 48 вырезными жетонами с динозаврами, 28 карт-событий
- 4 фишки и 1 игровой кубик
- правила игры
Размер упаковки: 250 х 250 х 55 мм.
Материал: пластмасса + картон.</t>
  </si>
  <si>
    <t>4630395021487</t>
  </si>
  <si>
    <t>Пойми, если сможешь. Настольная игра-квадрат. 40 карточек. 250х250х55 мм. Умные игры в кор.10шт</t>
  </si>
  <si>
    <t>Пойми, если сможешь! Думаете, раз вы научились говорить ещё в детстве, то ваши слова будут и ежу понятны? Как бы не так! Бросьте себе вызов: наденьте загубники и произнесите чётко и ясно любую фразу, например «и ежу понятно». Получилось? А ещё раз? Тот, кто успешнее всех справится с заданием и понятно выговорит фразу, тот и станет победителем!
ЦЕЛЬ ИГРЫ
Вставив загубник, зачитать за 1 минуту как можно больше фраз с карт остальным игрокам так, чтобы они могли повторить.
Игра подойдёт:
1) Для семейных посиделок – всегда приятно собраться за одним столом и весело провести время вместе.
2) Для компании друзей – кто готов от души повеселиться?
ОСОБЕННОСТИ:
- количество игроков: 2-4
- продолжительность: от 15 минут
- рекомендованный возраст: 6+
СОСТАВ ИГРЫ:
- 4 загубника
- 40 двусторонних карточек
- правила игры
Размер упаковки: 250 х 250 х 55 мм.
Материал: пластмасса + картон.</t>
  </si>
  <si>
    <t>4630395037006</t>
  </si>
  <si>
    <t>Crazy Альянс. Поединок умов. Настольная игра-квадрат.40 карточек. 250х250х55мм. Умные игры в кор10шт</t>
  </si>
  <si>
    <t>Создайте со своей командой альянс эрудитов и обыграйте всех соперников!
В настольной игре «Crazy Альянс: поединок умов» игроки делятся на пары и на время объясняют друг другу слова с карточек, используя синонимы, антонимы, рифмы, ассоциации – всё, кроме однокоренных слов. Слова предстоит объяснять подряд: не нужно перескакивать через слово. Если вы попали на специальную клетку поля, задача усложняется: попробуйте объяснить слова, например, исполняя задорный танец. Побеждает та команда, которая отгадает как можно больше слов.
Игра подойдёт:
1) Для семейного отдыха.
2) Для весёлой компании друзей.
ОСОБЕННОСТИ:
- количество игроков: 4-8
- продолжительность игры: от 30 минут
- рекомендованный возраст: 8+
- более 200 слов для разъяснения
СОСТАВ ИГРЫ:
- игровое поле
- 40 карточек
- 4 фишки и 1 игровой кубик
- правила игры
Размер упаковки: 300 х 300 х 50 мм.
Материал: пластмасса + картон.</t>
  </si>
  <si>
    <t>ИГРА-ХОДИЛКА</t>
  </si>
  <si>
    <t>4690590079010</t>
  </si>
  <si>
    <t>Настольная игра-ходилка Союзмультфильм. Возвращение блудного попугая. Умные игры в кор.20шт</t>
  </si>
  <si>
    <t>Настольная игра-ходилка «Возвращение блудного попугая» ТМ «Умные игры» – это увлекательное путешествие в мир цифр вместе с любимыми героями.
В наборе:
- красочное игровое поле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Игры ТМ «Умные игры» – отличный повод собраться с друзьями или в кругу семьи и увлекательно провести время!
Размер игры: 3 x 33 x 22 см. Материал: картон, пластмасса.
Рекомендовано детям от 3 лет.</t>
  </si>
  <si>
    <t>166,65</t>
  </si>
  <si>
    <t>4690590081709</t>
  </si>
  <si>
    <t>Колобок. Настольная игра-ходилка. 217х330х27мм. Умные игры в кор.20шт</t>
  </si>
  <si>
    <t>Настольная игра-ходилка «Колобок» ТМ «Умные игры» – это увлекательное путешествие в мир цифр вместе с любимыми героями из одноимённой сказки.
В наборе:
- красочное игровое поле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Игры ТМ «Умные игры» – отличный повод собраться с друзьями или в кругу семьи и увлекательно провести время!
Размер игры: 3 x 33 x 22 см. Материал: картон, пластмасса.
Рекомендовано детям от 3 лет.</t>
  </si>
  <si>
    <t>4690590085288</t>
  </si>
  <si>
    <t>Маша и Медведь. Настольная игра-ходилка в кор. Умные игры в кор.20шт</t>
  </si>
  <si>
    <t>Настольная игра-ходилка «Маша и Медведь» ТМ «Умные игры» – это увлекательное путешествие в мир цифр вместе с любимыми героями из одноимённого мультсериала.
В наборе:
- красочное игровое поле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Игры ТМ «Умные игры» – отличный повод собраться с друзьями или в кругу семьи и увлекательно провести время!
Размер игры: 3 x 33 x 22 см. Материал: картон, пластмасса.
Рекомендовано детям от 3 лет.</t>
  </si>
  <si>
    <t>191,6</t>
  </si>
  <si>
    <t>4690590085431</t>
  </si>
  <si>
    <t>Чебурашка и его друзья. Союзмультфильм. Настольная игра-ходилка. Умные игры кор.20шт</t>
  </si>
  <si>
    <t>В настольной игре очень важен не только выигрыш, но и проигрыш, ведь в раннем возрасте крохе надо объяснить, что не всегда получается так, как хочет он. Тем более в процессе этого развлечения все зависит лишь от удачи и того количества, которое выпадет на кубике. А яркие красочные иллюстрации создадут позитивный настрой и повеселят игроков. В наборе предусмотрено яркое игровое поле с красочными иллюстрациями, кубик и фишки разных цветов (4 шт.). Игра выполнена по мотивам популярного детского мультфильма «Чебурашка и его друзья», поэтому игровое пространство заполнено персонажами и сценками из этого мультика. В игре могут принять участие от 1 до 4 детей. Задача каждого – кидая кубик, ходить свой фишкой вперед на выпавшее количество клеток. Победителем признается игрок, первый добравшийся до финиша. В процессе игры дети смогут научиться считать, совершая свой ход. Набор изготовлен из высококачественного пластика и плотного картона, которые абсолютно безопасны для детей и сертифицированы. Фишки и игровое поле окрашены яркими нетоксичными красителями, устойчивыми к истиранию и выгоранию. Материал: пластик, картон. Рекомендовано детям от 3-х лет.</t>
  </si>
  <si>
    <t>4690590091043</t>
  </si>
  <si>
    <t>Доктор Айболит. Настольная игра-ходилка в кор. Умные игры в кор.20шт</t>
  </si>
  <si>
    <t>Эта настольная игра-ходилка прекрасно подойдёт для проведения коллективного детского досуга и поможет друзьям увлекательно и весело провести время. Игра выполнена по мотивам популярного детского произведения К. Чуковского «Доктор Айболит» и украшена красочными изображениями персонажей. Набор включает яркое игровое поле с дорожками, кубик для определения количества ходов и 4 фишки разных цветов. Для начала игроки должны выбрать себе цвет игровой фишки и определить, кто будет ходит первым, бросив кубик.  На пути участников могу возникнуть препятствия, которые отправят их на несколько клеток назад или призовые секторы, позволяющие перемещаться вперед. В процессе игры дети смогут научиться считать, передвигаясь по клеткам поля. Набор выполнен из безопасных для детей прочных материалов, высокого качества и нетоксичных. Настольная игра и фишки окрашены яркими устойчивыми красителями. Материал: картон, пластик. Рекомендовано детям от 3-х лет.</t>
  </si>
  <si>
    <t>4690590092033</t>
  </si>
  <si>
    <t>Танковый бой. Настольная игра-ходилка. Умные игры в кор.20шт</t>
  </si>
  <si>
    <t>Настольная игра-ходилка «Танковый бой» ТМ «Умные игры» станет отличным подарком для маленького любознайки:
- учимся считать с боевыми героями
- красочное игровое поле с изображением танков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</si>
  <si>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4690590092316</t>
  </si>
  <si>
    <t>Настольная игра-ходилка Феи и единороги. в кор. Умные игры в кор.20шт</t>
  </si>
  <si>
    <t>Настольная игра-ходилка «Королевская академия» ТМ «Умные игры» – это увлекательное путешествие в мир цифр вместе с учениками волшебной академии.
В наборе:
- красочное игровое поле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Игры ТМ «Умные игры» – отличный повод собраться с друзьями или в кругу семьи и увлекательно провести время!
Размер игры: 3 x 33 x 22 см. Материал: картон, пластмасса.
Рекомендовано детям от 3 лет.</t>
  </si>
  <si>
    <t>151,5</t>
  </si>
  <si>
    <t>4690590101162</t>
  </si>
  <si>
    <t>Настольная игра-ходилка "Морской бой" в кор. Умные игры в кор.20шт</t>
  </si>
  <si>
    <t>Настольная игра-ходилка «Морской бой» ТМ «Умные игры» станет отличным подарком для маленьких героев:
- учимся считать
- красочное игровое поле размером 42 х 58 см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21 см. Материал: картон + пластмасса.
Рекомендовано детям от 3-х лет.</t>
  </si>
  <si>
    <t>4690590101131</t>
  </si>
  <si>
    <t>Настольная игра-ходилка Ми-ми-мишки. Веселые приключения. в кор. Умные игры в кор.20шт</t>
  </si>
  <si>
    <t>Настольная игра-ходилка «Ми-ми-мишки. Весёлое приключение» ТМ «Умные игры» – это увлекательное путешествие в мир цифр вместе с героями из одноимённого мультфильма.
Особенности и комплектация:
- красочное игровое поле
- 4 фишки
- кубик
- правила игры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Ребята научатся играть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пластмасса + картон.
Рекомендовано детям от 3-х лет.</t>
  </si>
  <si>
    <t>190,8</t>
  </si>
  <si>
    <t>4690590102046</t>
  </si>
  <si>
    <t>Ралли. Настольная игра-ходилка. Умные игры в кор.20шт</t>
  </si>
  <si>
    <t>Настольная игра-ходилка «Ралли» ТМ «Умные игры» станет отличным подарком для маленького любознайки:
- рассчитана на 2-4 игроков
- играем и учимся считать
- красочный дизайн
- правила на обороте упаковки
В комплекте:
- игровое поле 42 х 58 см
- 4 фишки
- игральный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ребёнок научится действовать по правилам, соблюдать очередность ходов, выигрывать или проигрывать без слёз. Удобный формат позволяет взять игру с собой в дорогу.
Настольная игра ТМ «Умные игры» обучает основам счёта и развивает:
- внимание
- мышление
- воображение
- моторику
Размер упаковки: 3 x 33 x 22 см. Материал: картон + пластмасса.
Рекомендовано детям от 3-х лет.</t>
  </si>
  <si>
    <t>4690590107034</t>
  </si>
  <si>
    <t>Барбоскины. Приключения друзей. Настольная игра-ходилка в кор. Умные игры в кор.20шт</t>
  </si>
  <si>
    <t>Настольная игра-ходилка «Барбоскины. Приключения друзей» ТМ «Умные игры» – это увлекательное путешествие в мир цифр вместе с любимыми героями одноимённого мультсериала.
В комплекте:
- красочное игровое поле
- 4 фишки
- кубик
- правила игры на обороте коробки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Размер игры: 3 x 33 x 22 см. Материал: картон + пластмасса.
Рекомендовано детям от 3 лет.</t>
  </si>
  <si>
    <t>198,9</t>
  </si>
  <si>
    <t>4690590101179</t>
  </si>
  <si>
    <t>Настольная игра-ходилка Фиксики. Азбука в кор. Умные игры в кор.20шт</t>
  </si>
  <si>
    <t>Фикси-игра настольная «Азбука» ТМ «УМка»:
- красочное игровое поле c изображениями фиксиков 
- в наборе также 4 фишки, кубик, правила игры
Дети получат удовольствие от весёлых приключений вместе с полюбившимися персонажами мультсериала. Настольная игра-ходилка обучает чтению и закрепляет полученные навыки, а также развивает внимание. Ребята научатся играть по правилам, соблюдать очередность ходов, выигрывать и проигрывать. 
Игры ТМ «УМка» - отличный повод собраться с друзьями или в кругу семьи и увлекательно провести время.
Размер упаковки: 3 x 33 x 22 см. Материал: картон+пластмасса.
Рекомендовано детям от 3 лет.</t>
  </si>
  <si>
    <t>4690590102039</t>
  </si>
  <si>
    <t>Настольная игра-ходилка Азбука мультяшек. Союзмультфильм. в кор. Умные игры в кор.20шт</t>
  </si>
  <si>
    <t>Настольная игра-ходилка «Союзмультфильм. Азбука мультяшек» ТМ «Умные игры» станет отличным подарком для маленького любознайки:
- красочное игровое поле с героями любимых м/ф
- 4 фишки и игральный кубик в комплекте
- играем и учимся считать с любимыми героями
- понятные правила игры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очерёдность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3 x 33 x 22 см.
Материал: пластмасса + картон.
Рекомендовано детям от 3-х лет.</t>
  </si>
  <si>
    <t>4690590110249</t>
  </si>
  <si>
    <t>Настольная игра-ходилка Суперджипы в кор. Умные игры в кор.20шт</t>
  </si>
  <si>
    <t>Настольная игра-ходилка «Суперджипы» ТМ «Умные игры» – это увлекательное путешествие в мир цифр вместе с забавными машинками.
В комплекте:
- красочное игровое поле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Размер игры: 3 x 33 x 22 см. Материал: картон + пластмасса.
Рекомендовано детям от 3-х лет.</t>
  </si>
  <si>
    <t>4690590106211</t>
  </si>
  <si>
    <t>Настольная игра-ходилка Динозавры. в кор. Умные игры в кор.20шт</t>
  </si>
  <si>
    <t>Настольная игра-ходилка «Динозавры» ТМ «Умные игры» станет отличным подарком для маленького любознайки:
- играем и учимся считать
- красочное игровое поле размером 42 х 58 см
- 4 фишки и игральный кубик в комплекте
- рассчитана на 2-4 игроков
- правила на обороте упаковки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Настольная игра ТМ «Умные игры» обучает основам счёта и развивает:
- внимание
- мышление
- воображение
- моторику
Размер упаковки: 3 x 33 x 22 см. Материал: картон + пластмасса.
Рекомендовано детям от 3-х лет.</t>
  </si>
  <si>
    <t>4690590102053</t>
  </si>
  <si>
    <t>Настольная игра-ходилка Специальная техника. в кор. Умные игры в кор.20шт</t>
  </si>
  <si>
    <t>Настольная игра-ходилка «Специальная техника» ТМ «Умные игры» – это увлекательное путешествие в мир цифр и разнообразных видов спецтранспорта.
В наборе:
- красочное игровое поле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Игры ТМ «Умные игры» – отличный повод собраться с друзьями или в кругу семьи и увлекательно провести время!
Размер игры: 3 x 33 x 22 см. Материал: картон, пластмасса.
Рекомендовано детям от 3 лет.</t>
  </si>
  <si>
    <t>4690590107096</t>
  </si>
  <si>
    <t>Настольная игра-ходилка Большие гонки. в кор. Умные игры в кор.20шт</t>
  </si>
  <si>
    <t>Настольная игра-ходилка «Большие гонки» ТМ «Умные игры» - отличный вариант для увлекательного времяпровождения:
- красочное игровое поле
- 4 фишки и игральный кубик в комплекте
- сражайся с монстрами!
- учимся считать с крутыми джипами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При этом, также нужно будет выполнять увлекательные задания по поиску различных животных на красочном игровом поле. Играя, ребёнок научится действовать по правилам, соблюдать очередность ходов, выигрывать и проигрывать без слёз.
Игра-ходилка ТМ «Умные игры» расширяет кругозор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</si>
  <si>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4690590112052</t>
  </si>
  <si>
    <t>Настольная игра-ходилка Маша и Медведь. Азбука. в кор. Умные игры в кор.20шт</t>
  </si>
  <si>
    <t>Настольная игра-ходилка «Маша и Медведь. Азбука» ТМ «Умные игры» – это увлекательное путешествие в мир букв вместе с героями из одноимённого мультфильма.
В наборе:
- красочное игровое поле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чтению и развивает:
- ориентацию на плоскости
- внимание
- визуальное восприятие
Игры ТМ «Умные игры» – отличный повод собраться с друзьями или в кругу семьи и увлекательно провести время!
Размер игры: 3 x 33 x 22 см. Материал: картон, пластмасса.
Рекомендовано детям от 3 лет.</t>
  </si>
  <si>
    <t>4690590139448</t>
  </si>
  <si>
    <t>Настольная игра-ходилка Миллионер для малышей. в кор. Умные игры в кор.20шт</t>
  </si>
  <si>
    <t>Настольная игра-ходилка «Миллионер для малышей» ТМ «Умные игры» станет отличным подарком для маленьких любознаек:
- учимся считать
- красочное игровое поле в тематике экономической игры «Миллионер»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22 см. Материал: картон + пластмасса.
Рекомендовано детям от 3-х лет.</t>
  </si>
  <si>
    <t>4690590160046</t>
  </si>
  <si>
    <t>Настольная игра-ходилка "Лео и Тиг" Зов джунглей в кор. Умные игры в кор.20шт</t>
  </si>
  <si>
    <t>Настольная игра-ходилка «Лео и Тиг. Зов джунглей» ТМ «Умные игры» – это увлекательное путешествие в мир цифр вместе с любимыми героями из одноимённого мультсериала.
В наборе:
- красочное игровое поле
- 4 фишки
- кубик
- правила игры на обороте коробки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Игры ТМ «Умные игры» – отличный повод собраться с друзьями или в кругу семьи и увлекательно провести время!
Размер игры: 3 x 33 x 22 см. Материал: картон, пластмасса.
Рекомендовано детям от 3 лет.</t>
  </si>
  <si>
    <t>4690590176306</t>
  </si>
  <si>
    <t>Настольная игра-ходилка Мульт. в кор. Умные игры в кор.20шт</t>
  </si>
  <si>
    <t>Настольная игра-ходилка «МУЛЬТ» ТМ «Умные игры» – это увлекательное путешествие в мир цифр вместе с героями из одноимённого мультфильма.
В наборе:
- красочное игровое поле
- 4 фишки
- кубик
- правила игры
В игре могут участвовать как 2,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Ребята научатся играть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33 x 22 x 3 см. Материал: пластмасса + картон.
Рекомендовано детям от 3-х лет.</t>
  </si>
  <si>
    <t>4690590182659</t>
  </si>
  <si>
    <t>Азбука. Ми-Ми-Мишки. Настольная игра-ходилка в кор. Умные игры в кор.20шт</t>
  </si>
  <si>
    <t>Настольная игра-ходилка «Азбука. Ми-Ми-Мишки» ТМ «Умные игры»:
- красочное игровое поле
- в наборе также 4 фишки, кубик, правила игры
Дети получат удовольствие от весёлых приключений вместе с полюбившимися персонажами мультсериала, медвежатами Кешей и Белой Тучкой и другими. Настольная игра-ходилка обучает чтению и закрепляет полученные навыки, а также развивает внимание. Ребята научатся играть по правилам, соблюдать очередность ходов, выигрывать и проигрывать. 
Развлекайтесь и обучайтесь вместе игрушками ТМ «Умные игры»!
Размер упаковки: 3 x 33 x 22 см.
Рекомендуется для детей от 3 лет.</t>
  </si>
  <si>
    <t>4690590148266</t>
  </si>
  <si>
    <t>Настольная игра-ходилка Грузовичок Лёва. в кор. Умные игры в кор.20шт</t>
  </si>
  <si>
    <t>Настольная игра-ходилка «Грузовичок Лёва» ТМ «Умные игры» станет отличным подарком для маленького любознайки:
- красочное игровое поле 42 х 58 см в тематике м/ф
- учимся считать с любимыми героями
- правила на обороте упаковки
- 4 фишки и игральный кубик в комплекте
- рассчитана на 2-4 игроков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Настольная игра ТМ «Умные игры» обучает основам счёта и развивает:
- внимание
- мышление
- воображение
- моторику
Размер упаковки: 3 x 33 x 22 см. Материал: картон + пластмасса.
Рекомендовано детям от 3-х лет.</t>
  </si>
  <si>
    <t>4690590192603</t>
  </si>
  <si>
    <t>Настольная экономическая игра Анти-миллиардер. Уменьшеного формата в кор. Умные игры в кор.20шт</t>
  </si>
  <si>
    <t>Развивающая настольная экономическая бизнес-игра  «Анти-миллиардер» ТМ «Умные игры».
Игра «Анти-миллиардер» - новая уникальная экономическая игра с введёнными в правила элементами конкуренции между участниками, которые играют по разным правилам. Одни – могут сразу строить на приобретённой территории города и взимать с посетителей ренту, а другие – должны сначала выкупить минимум две трети территории, но зато потом они смогут взимать очень высокую плату с тех игроков, которые будут останавливаться в их городах. При этом и у тех, и у других игроков шансы на победу равны, потому что механизм игры сбалансирован.
Развивающая настольная экономическая бизнес-игра  «Анти-миллиардер» ТМ «Умные игры» 3 в 1:
- Для 2-х - 6-ти игроков;
- Подойдёт и для игр в кругу семьи, и для весёлой компании друзей.
- Основана на классической «Монополии».
В комплекте игры:
- Игровое поле 42 * 58 см;
- 6 Фишек;
- 2 Кубика;
- 16 Карт «Предприниматель» и «Монополист»;
- 20 Карт участков;
- 24 Жетона улучшений;
- 11 Жетонов «МЕГА»;
- Игровые деньги;
- Правила игры.
Игра знакомит с базовыми понятиями о бизнесе и экономических отношениях, а также способствует развитию логического мышления, учит просчитывать ходы и выходить из трудных ситуаций. 
Размеры упаковки: 3 * 33 * 22 см.
Материал: картон.
Рекомендуем игроков любого возраста.</t>
  </si>
  <si>
    <t>300</t>
  </si>
  <si>
    <t>4690590193877</t>
  </si>
  <si>
    <t>Настольная игра-ходилка Крутые гонки. в кор. Умные игры в кор.20шт</t>
  </si>
  <si>
    <t>Настольная игра-ходилка «Крутые гонки» ТМ «Умные игры» станет отличным подарком для маленького любознайки:
- красочное игровое поле в гоночной тематике
- 4 фишки и игральный кубик в комплекте
- играем и учимся считать
- понятные правила игры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3 x 33 x 22 см.
Материал: пластмасса + картон.
Рекомендовано детям от 3-х лет.</t>
  </si>
  <si>
    <t>4690590193884</t>
  </si>
  <si>
    <t>Настольная игра-ходилка Принцесса льдов. в кор. Умные игры в кор.20шт</t>
  </si>
  <si>
    <t>Настольная игра-ходилка «Принцесса льдов» ТМ «Умные игры» станет отличным подарком для маленькой любознайки:
- учимся считать с любимыми героями
- красочное игровое поле размером 42 х 58 см
- 4 фишки и игральный кубик в комплекте
- рассчитана на 2-4 игроков
- правила на обороте упаковки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Настольная игра ТМ «Умные игры» обучает основам счёта и развивает:
- внимание
- мышление
- воображение
- моторику
Размер упаковки: 3 x 33 x 22 см. Материал: картон + пластмасса.
Рекомендовано детям от 3-х лет.</t>
  </si>
  <si>
    <t>4690590210062</t>
  </si>
  <si>
    <t>Настольная экономическая игра Миллионер. Ми-ми-мишки. в кор. Умные игры в кор.20шт</t>
  </si>
  <si>
    <t>Настольная бизнес-игра «Ми-Ми-Мишки. Миллионер» ТМ «Умные игры» – семейная экономическая игра для детей:
- для 2-6 игроков
- яркий дизайн с любимыми героями
- понятные правила
- компактная
В комплекте:
- игровое поле
- 2 игральные кости
- 6 игровых фишек
- 16 карт «Клад»
- 16 карт «Сюрприз»
- 60 карт персонажей
- 3 карты со звёздами
- 12 карточек с шариками
- игровые деньги
- правила игры
Эта игра поможет вам преподнести ребёнку в игровой форме основы экономических знаний и обучить счёту. На её примере можно поговорить с детьми о ценных ресурсах, о финансах, о распределении благ. И, конечно же, повеселиться играя вместе! Плюс игры в том, что она хорошо известна, увлечёт игроков всех возрастов и сплотит семью.
Настольная игра ТМ «Умные игры» способствует обучению счёту, расширяет кругозор и развивает:
- логическое мышление
- тактильное восприятие
- пространственно-образное мышление
- моторику
- фантазию
Размер: 3 x 33 x 22 см. Материал: картон + пластмасса.
Рекомендовано детям от 3-х лет.</t>
  </si>
  <si>
    <t>280,5</t>
  </si>
  <si>
    <t>4690590228005</t>
  </si>
  <si>
    <t>Настольная игра-ходилка Динозавры в кор. Умные игры в кор.20шт</t>
  </si>
  <si>
    <t>Настольная игра-ходилка «Динозавры» ТМ «Умные игры» – это увлекательное путешествие в мир цифр вместе с любимыми героями.
В наборе:
- красочное игровое поле 45 х 28 см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Размер игры: 3 x 33 x 22 см. Материал: картон + пластмасса.
Рекомендовано детям от 3-х лет.</t>
  </si>
  <si>
    <t>4690590231166</t>
  </si>
  <si>
    <t>Настольная игра-ходилка Антивирус. Умные игры в кор.20шт</t>
  </si>
  <si>
    <t>Настольная игра-ходилка «Антивирус» ТМ «Умные игры» – это увлекательная игра, которая познакомит ребёнка с цифрами и профилактическими мероприятиями, направленными на защиту организма от вирусов и вредных бактерий.
В комплекте:
- красочное игровое поле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Размер игры: 3 x 33 x 22 см. Материал: картон + пластмасса.
Рекомендовано детям от 3-х лет.</t>
  </si>
  <si>
    <t>4690590227992</t>
  </si>
  <si>
    <t>Настольная игра-ходилка Пираты против драконов. Умные игры в кор.20шт</t>
  </si>
  <si>
    <t>Настольная игра-ходилка «Пираты против драконов» ТМ «Умные игры» – это увлекательное путешествие в мир цифр вместе с любимыми героями.
В наборе:
- красочное игровое поле
- 4 фишки
-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Игры ТМ «Умные игры» – отличный повод собраться с друзьями или в кругу семьи и увлекательно провести время!
Размер игры: 3 x 33 x 22 см. Материал: картон, пластмасса.
Рекомендовано детям от 3 лет.</t>
  </si>
  <si>
    <t>4603734044157</t>
  </si>
  <si>
    <t>Настольная игра-ходилка Мегаботы в кор. Умные игры в кор.20шт</t>
  </si>
  <si>
    <t>Настольная игра-ходилка «Мегаботы» ТМ «Умные игры» станет отличным подарком для маленьких поклонников роботов:
- учимся считать
- красочное игровое поле размером 42 х 58 см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21 см. Материал: картон + пластмасса.
Рекомендовано детям от 3-х лет.</t>
  </si>
  <si>
    <t>4680013715236</t>
  </si>
  <si>
    <t>Настольная игра-ходилка "Угадай кто?" в кор. Умные игры в кор.20шт</t>
  </si>
  <si>
    <t>Настольная игра-ходилка «Угадай кто?» ТМ «Умные игры» станет отличным подарком для маленького любознайки:
- рассчитана на 2-4 игроков
- показывай и отгадывай животных
- яркие цвета
- правила на обороте упаковки
В комплекте:
- игровое поле
- 4 фишки
- игральный кубик
Эта занимательная игра непременно понравится вашему ребёнку. Правила игры очень простые: игроки бросают кубик и передвигают фишки как в обычной ходилке. Но если во время движения игрок проходит голубой кружок с карточкой «Крокодил», он загадывает любое животное с игрового поля и пантомимой (жестами, без слов). Если соперники отгадают животное, игрок продолжает свой путь на оставшееся число ходов, а угадавший участник передвигает свою фишку на ход вперёд. Если же животное не отгадано, игрок заканчивает свой ход (и его фишка остается на кружке с «Крокодилом»), а остальные игроки передвигают свои фишки на 1 ход назад. Побеждает тот игрок, кто первым доберётся до финиша.
Настольная игра ТМ «Умные игры» обучает основам счёта и развивает:
- внимание
- мышление
- воображение
- моторику
- артистизм
Размер упаковки: 3 x 33 x 22 см. Материал: картон + пластмасса.
Рекомендовано детям от 3-х лет.</t>
  </si>
  <si>
    <t>4680013713621</t>
  </si>
  <si>
    <t>Приключения на кухне. Буба. Настольная игра-ходилка. Умные игры в кор.20шт</t>
  </si>
  <si>
    <t>Настольная игра-ходилка «Буба. Приключения на кухне» ТМ «Умные игры» станет отличным подарком для маленького любознайки:
- рассчитана на 2-4 игроков
- учимся считать с любимыми героями
- яркие цвета
- правила на обороте упаковки
В комплекте:
- игровое поле 42 х 58 см
- 4 фишки
- игральный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Настольная игра ТМ «Умные игры» обучает основам счёта и развивает:
- внимание
- мышление
- воображение
- моторику
Размер упаковки: 3 x 33 x 22 см. Материал: картон + пластмасса.
Рекомендовано детям от 3-х лет.</t>
  </si>
  <si>
    <t>4630115520023</t>
  </si>
  <si>
    <t>Три кота. Поиски пропавшей корзинки. Настольная игра-ходилка. Умные игры в кор.20шт</t>
  </si>
  <si>
    <t>Настольная игра-ходилка «Три кота. Поиски пропавшей корзинки» ТМ «Умные игры» – это увлекательное путешествие в мир цифр вместе с героями одноимённого мультсериала.
В наборе:
- красочное игровое поле
- 4 разноцветные фишки
- игровой кубик
- правила игры
Дети получат удовольствие от весёлых приключений вместе с полюбившимися персонажами мультсериала. В настольной игре может участвовать как 1 человек,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</si>
  <si>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4680107902269</t>
  </si>
  <si>
    <t>Правила дорожного движения. Синий трактор. Настольная игра-ходилка. Умные игры в кор.20шт</t>
  </si>
  <si>
    <t>Настольная игра-ходилка «Синий трактор. Правила дорожного движения» ТМ «Умные игры» – это увлекательное путешествие в мир цифр и ПДД вместе с любимыми героями одноимённого мультсериала.
В наборе:
- красочное игровое поле
- 4 разноцветные фишки
- игровой кубик
- правила игры
Дети получат удовольствие от весёлых приключений вместе с полюбившимися персонажами мультсериала. В настольной игре может участвовать как 1 человек,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Игра-ходилка ТМ «Умные игры» в игровой форме обучает счёту и правилам дорожного движения, а также развивает: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</si>
  <si>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4680107902276</t>
  </si>
  <si>
    <t>Пчелка Майя. Настольная игра-ходилка Умные игры в кор.20шт</t>
  </si>
  <si>
    <t>Настольная игра-ходилка «Пчёлка Майя» ТМ «Умные игры» – это увлекательное путешествие в мир цифр вместе с героями популярного мультфильма:
- красочное игровое поле в тематике м/ф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</si>
  <si>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4680107921390</t>
  </si>
  <si>
    <t>Ми-Ми-Мишки. Воображай. Настольная игра-ходилка. Умные игры в кор.20шт</t>
  </si>
  <si>
    <t>Настольная игра-ходилка «Ми-ми-мишки. Воображай» ТМ «Умные игры» станет отличным подарком для маленького любознайки:
- развиваем речь с любимыми героями
- красочное игровое поле
- интересные задания в стиле игры «Воображай»
- 4 фишки и игральный кубик в комплекте
- правила игры на обороте упаковки
- количество игроков: 2-4 человека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При этом, также нужно будет выполнять увлекательные задания - загадывать слова и объяснять их другим игрокам с помощью пантомимы. 
Игра-ходилка ТМ «Умные игры» расширяет кругозор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</si>
  <si>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4680107907554</t>
  </si>
  <si>
    <t>Вирус! Стоп!. Настольная игра-ходилка. Умные игры в кор.20шт</t>
  </si>
  <si>
    <t>Настольная игра-ходилка «Вирус! Стоп!» ТМ «Умные игры» станет отличным подарком для маленьких любознаек:
- учимся быть здоровыми
- красочное игровое поле размером 42 х 58 см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22 см. Материал: картон + пластмасса.
Рекомендовано детям от 3-х лет.</t>
  </si>
  <si>
    <t>4680107925909</t>
  </si>
  <si>
    <t>Зимние забавы. Настольная игра-ходилка. Умные игры в кор.20шт</t>
  </si>
  <si>
    <t>Настольная игра-ходилка «Зимние забавы» ТМ «Умные игры» станет отличным подарком для маленьких любознаек:
- учимся считать с любимыми героями
- красочное игровое поле размером 42 х 58 см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22 см. Материал: картон + пластмасса.
Рекомендовано детям от 3-х лет.</t>
  </si>
  <si>
    <t>4680107907547</t>
  </si>
  <si>
    <t>Кулинар. Настольная игра-ходилка. Умные игры в кор.20шт</t>
  </si>
  <si>
    <t>Настольная игра-ходилка «Кулинар» ТМ «Умные игры» станет отличным подарком для маленького любознайки:
- красочное игровое поле 
- 4 фишки и игральный кубик в комплекте
- играем и учимся считать
- понятные правила игры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3 x 33 x 22 см.
Материал: пластмасса + картон.
Рекомендовано детям от 3-х лет.</t>
  </si>
  <si>
    <t>4680107921437</t>
  </si>
  <si>
    <t>Правила дорожного движения. Буба. Настольная игра-ходилка. Умные игры в кор.20шт</t>
  </si>
  <si>
    <t>Настольная игра-ходилка «Буба. Правила дорожного движения» ТМ «Умные игры» – это увлекательное путешествие в мир цифр и ПДД вместе с любимыми героями популярного мультсериала:
- красочное игровое поле в тематике м/ф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знакомит с правилами дорожного движения,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</si>
  <si>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4680107925114</t>
  </si>
  <si>
    <t>Парк динозавров. Настольная игра-ходилка. Умные игры в кор.20шт</t>
  </si>
  <si>
    <t>Настольная игра-ходилка «Парк динозавров» ТМ «Умные игры» станет отличным подарком для маленьких любознаек:
- учимся считать
- знакомимся с динозаврами
- красочное игровое поле размером 42 х 58 см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21 см. Материал: картон + пластмасса.
Рекомендовано детям от 3-х лет.</t>
  </si>
  <si>
    <t>4680107921406</t>
  </si>
  <si>
    <t>Охотники на монстров. Настольная игра-ходилка. 217х330х27мм. Умные игры в кор.20шт</t>
  </si>
  <si>
    <t>Настольная игра-ходилка «Охотники на монстров» ТМ «Умные игры» - отличный вариант для увлекательного времяпровождения:
- красочное игровое поле: сражайся с монстрами!
- 4 фишки и игральный кубик в комплекте
- сражайся с монстрами!
- понятные правила игры
- количество игроков: 2-4
Цель игры: как можно быстрее преодолеть путь и помочь светлой волшебнице Кали победить армию злых монстров под предводительством тёмного самурая Дога. Ход игры: все игроки выбирают себе фишки и ставят их на старт. Для определения очерёдности хода нужно бросить кубик. У кого выпало наибольшее количество очков, ходит первым. И так далее по убыванию. Далее игроки кидают кубик и ходят на выпавшее количество ходов с учётом условных обозначений: выбрать направление движения, вернуться назад, выполнить задание, ходить ещё раз, пропустить ход. 
Игра-ходилка ТМ «Умные игры» развивает:
- ориентацию на плоскости
- воображение и фантазию
- логику
- социально-коммуникативные навыки
Размер: 3 x 33 x 22 см.
Материал: пластмасса + картон.
Рекомендовано детям от 8-ми лет.</t>
  </si>
  <si>
    <t>4680107953810</t>
  </si>
  <si>
    <t>Дом привидений. Настольная игра-ходилка. 217х330х27 мм Умные игры в кор.20шт</t>
  </si>
  <si>
    <t>Настольная игра-ходилка «Дом привидений» ТМ «Умные игры» станет отличным подарком для маленького любознайки:
- красочное игровое поле в мистической тематике
- 4 фишки и игральный кубик в комплекте
- играем и учимся считать с любимыми героями
- понятные правила игры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очерёдность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3 x 33 x 22 см.
Материал: пластмасса + картон.
Рекомендовано детям от 5-ти лет.</t>
  </si>
  <si>
    <t>4680107967947</t>
  </si>
  <si>
    <t>Щенки-спасатели. Настольная игра-ходилка. 217х330х27 мм. Умные игры в кор.20шт</t>
  </si>
  <si>
    <t>Настольная игра-ходилка «Щенки-спасатели» ТМ «Умные игры» станет отличным подарком для маленького любознайки:
- красочное игровое поле 
- 4 фишки и игральный кубик в комплекте
- играем и учимся считать с любимыми героями
- понятные правила игры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очерёдность ходов, выигрывать и проигрывать.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3 x 33 x 22 см.
Материал: пластмасса + картон.
Рекомендовано детям от 3-х лет.</t>
  </si>
  <si>
    <t>4680107953827</t>
  </si>
  <si>
    <t>Азбука. Настольная игра-ходилка. Энчантималс. 217х330х27 мм. Умные игры. в кор.20шт</t>
  </si>
  <si>
    <t>Настольная игра-ходилка «Enchantimals. Азбука» ТМ «Умные игры» - это увлекательное приключение в мир букв с героями популярного мультфильма о волшебных подружках и их питомцах:
- рассчитана на 2-4 игроков
- учим буквы с любимыми героями
- яркие цвета
- правила на обороте упаковки
В комплекте:
- игровое поле
- 4 фишки
- игральный кубик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итоге,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Настольная игра ТМ «Умные игры» обучает основам счёта и развивает:
- внимание
- мышление
- воображение
- моторику
Размер упаковки: 3 x 33 x 22 см. Материал: картон + пластмасса.
Рекомендовано детям от 3-х лет.</t>
  </si>
  <si>
    <t>4650250506829</t>
  </si>
  <si>
    <t>Воображайки. Настольная игра-ходилка. Синий Трактор. 217х330х27 мм. Умные игры. в кор.20шт</t>
  </si>
  <si>
    <t>Настольная игра-ходилка «Синий Трактор. Воображайки» ТМ «Умные игры» станет отличным подарком для маленького любознайки:
- развиваем речь с любимыми героями
- красочное игровое поле
- интересные задания в стиле игры «Воображай»
- 4 фишки и игральный кубик в комплекте
- правила игры на обороте упаковки
- количество игроков: 2-4 человека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При этом, также нужно будет выполнять увлекательные задания - загадывать слова и объяснять их другим игрокам с помощью пантомимы.
Игра-ходилка ТМ «Умные игры» расширяет кругозор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</si>
  <si>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4650250518334</t>
  </si>
  <si>
    <t>Дорожная азбука. Настольная игра-ходилка. 217х330х27 мм. Умные игры. в кор.20шт</t>
  </si>
  <si>
    <t>Настольная игра-ходилка «Дорожная азбука» ТМ «Умные игры» станет отличным подарком для маленького любознайки:
- красочное игровое поле 42 х 58 см
- 4 фишки и игральный кубик в комплекте
- учим правила дорожного движения
- понятные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очерёдность ходов, выигрывать и проигрывать.
Игра-ходилка ТМ «Умные игры» расширяет кругозор и развивает:
- ориентацию на плоскости
- внимание
- визуальное восприятие
- логику
- социально-коммуникативные навыки
Размер: 217 х 330 х 27 мм.
Материал: пластмасса + картон.
Рекомендовано детям от 5-ти лет.</t>
  </si>
  <si>
    <t>4680107974358</t>
  </si>
  <si>
    <t>Лесные волшебницы. Настольная игра-ходилка с масками. 217х330х27мм. Умные игры в кор.20шт</t>
  </si>
  <si>
    <t>Настольная игра-ходилка с масками «Лесные волшебницы» ТМ «Умные игры» – это увлекательное путешествие в мир цифр вместе с любимыми героями.
В наборе:
- красочное игровое поле со сказочными волшебницы
- 4 фишки
- 4 маски
- кубик
- правила игры
В игре могут участвовать как 2 человека, так и дружная компания из 4 игроков. В начале игры каждый из играющих выбирает себе маску.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Также игроку может выпасть специальное поле, в таком случае можно поменять свою фишку местами с фишкой любого другого игрока по своему выбору. По предварительной договорённости игроки могут не только менять местами фишки, но и обмениваться масками. В данном случае у каждого из участников будет возможность за одну игру побыть разными персонажами.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22 см. Материал: пластмасса + картон.
Рекомендовано детям от 3-х лет.</t>
  </si>
  <si>
    <t>178,03</t>
  </si>
  <si>
    <t>4680107990884</t>
  </si>
  <si>
    <t>Мини - Крут. Настольная игра-ходилка. 217х330х27 мм. Умные игры в кор.20шт</t>
  </si>
  <si>
    <t>Настольная игра-ходилка «Мини-Крут» ТМ «Умные игры» - это захватывающее приключение в стилистике компьютерных игр: исследуй удивительный мир и сражайся с монстрами!
Особенности:
- красочный дизайн с необычными персонажами
- понятные правила игры на обороте упаковки
- количество игроков: 2-4
Комплектация:
- картонное игровое поле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передвигает свою фишку вперёд по стрелке;
- возвращается по стрелке назад;
- переходит по стрелке на другую дорожку;
- пропускает следующий ход;
- останавливается на поле и бросает кубик. Если на кубике выпало 3 и больше очков, игрок продолжает свой ход. Если выпало 1 или 2 очка - повторяет попытку в следующий ход.
Выигрывает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</si>
  <si>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169,12</t>
  </si>
  <si>
    <t>4680107990860</t>
  </si>
  <si>
    <t>Приключения монстриков. Настольная игра-ходилка. 217х330х27мм. Умные игры в кор.20шт</t>
  </si>
  <si>
    <t>Настольная игра-ходилка «Приключения монстриков» ТМ «Умные игры» - страшно интересная история для маленьких любознаек!
Особенности:
- красочный дизайн с известными персонажами
- понятные правила игры на обороте упаковки
- количество игроков: 2-4
Комплектация:
- картонное игровое поле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передвигаю свою фишку вперёд по стрелке;
- возвращаются по стрелке назад;
- пропускают ход.
Выигрывает игрок, который первым доберётся до финиша.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</si>
  <si>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4650250506805</t>
  </si>
  <si>
    <t>Игра-ходилка Супер 10. Настольная игра-ходилка. 217х330х27мм. Умные игры в кор.20шт</t>
  </si>
  <si>
    <t>Настольная игра-ходилка «Супер-10» ТМ «Умные игры» - занимательная игра, которая поможет интересно провести время!
Особенности:
- красочный дизайн на тематику популярного м/ф
- понятные правила игры на обороте упаковки
- количество игроков: 2-4
Комплектация:
- картонное игровое поле с изображением любимых мультгероев (42 х 58 см)
- игральный кубик
- 4 разноцветные пластиковые фишки
С помощью данной игры маленькие непоседы отправятся в путешествие в пространстве и времени вместе с отважными героями, чтобы противостоять силам зла и защитить Землю от разрушения. Им нужно быть очень внимательными, ведь в пути они повстречают как дружелюбных Суперионов, всегда готовых оказать помощь, так и коварных помощников Омеги, мечтающей захватить власть над планетой.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передвигает свою фишку по стрелке вперёд, если нашёл фрагмент Суперкамня;
- возвращается по стрелке назад, если попал в ловушку злых сил;
- пропускает ход, если застрял в пространственно-временном кармане;
- переходит по стрелке: совершает прыжок во времени с помощью хроносачов;
- при  необходимости переходит на клетку со знаком силы Супериона.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</si>
  <si>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4680107994189</t>
  </si>
  <si>
    <t>Игра-ходилка Модель ЭКСТРА. Настольная игра-ходилка. 217х330х27мм. Умные игры в кор.20шт</t>
  </si>
  <si>
    <t>Настольная игра-ходилка «Модель экстра» ТМ «Умные игры» - увлекательная игра, которая поможет маленькой принцессе и её друзьям посетить показ мод!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передвигает свою фишку вперёд по стрелке;
- возвращается по стрелке назад;
- переходит по стрелке на центральный круг подиума.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</si>
  <si>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4650250528845</t>
  </si>
  <si>
    <t>Милые пони. Настольная игра-ходилка. 217х330х27мм. Умные игры в кор.20шт</t>
  </si>
  <si>
    <t>Настольная игра-ходилка «Милые пони» ТМ «Умные игры» - игра, в которой нужно отправиться на поиски пропавшей магии!
Особенности:
- красочный дизайн с милыми персонажами
- понятные правила игры
- количество игроков: 2-4
Комплектация:
- картонное игровое поле размером 42 х 58 см
- игральный кубик
- 4 разноцветные пластиковые фишки
Давным-давно земные пони, пегасы и единороги жили в дружбе и согласии, а их мир был наполнен магией. Но в один миг магия исчезла. Нужно помочь маленьким друзьям найти волшебный кристалл и вернуть всё на свои места!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каждого игрока, все участники бросают кубик. Первым ходит тот, у кого выпало наибольшее количество очков. И так далее по убыванию.
ХОД ИГРЫ
Игроки по очереди бросают кубик и передвигают свою фишку на выпавшее на нём количество ходов. 
Путь к финишу можно выбрать любой и двигаться от старта по одному из 2-х направлений. Попав в круг необходимо двигаться по часовой стрелке. Выйти из круга можно только остановившись на синей клетке.
В зависимости от поля, на котором остановилась фишка, участник выполняет разные действия:
- делает остановку и наслаждается красотой вокруг себя: пропускает ход;
- улыбнулась удача: нужно бросить кубик и сделать ещё один ход;
- бежит по стрелке вперёд;
- возвращается назад;
- выходит из круга.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</si>
  <si>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4650250528852</t>
  </si>
  <si>
    <t>Принцессы. Настольная игра-ходилка. 217х330х27мм. Умные игры в кор.20шт</t>
  </si>
  <si>
    <t>Настольная игра-ходилка «Принцессы» ТМ «Умные игры» - игра, в которой можно стать героем сказочных приключений!
Особенности:
- красочный дизайн с очаровательными принцессами
- понятные правила игры
- количество игроков: 2-4
Комплектация:
- картонное игровое поле размером 42 х 58 см
- игральный кубик
- 4 разноцветные пластиковые фишки
В этой игре нужно помочь прекрасным принцессам добраться до своих королевств с бала, на который их заманила злая колдунья, чтобы девушки не смогли вернуться домой. Героинь ждёт трудная, запутанная дорога. И конечно, каждая из них хочет попасть в родное королевство первой!
ПОДГОТОВКА К ИГРЕ
Перед началом игры каждый участник выбирает себе фишку и ставит на СТАРТ той принцессы, в королевство которой он будет держать путь. Клетки СТАРТ и ФИНИШ для каждой принцессы имеют одинаковый цвет. Далее все участники бросают кубик.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В зависимости от поля, на котором остановилась фишка, участник выполняет разные действия:
- делает остановку и наслаждается красотой вокруг себя: нужно пропустить ход;
- улыбнулась удача: нужно бросить кубик и сделать ещё один ход;
- приобретает предмет, который будет служить талисманом и оберегать от колдовских чар: нужно бросить кубик и перейти на соответствующую клетку;
- отправляется в гости в соседнее государство: нужно перейти на клетку с каретой такого же цвета.
Побеждает игрок, который первым доберётся до своего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</si>
  <si>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4680107999580</t>
  </si>
  <si>
    <t>Супер джипы. Настольная игра-ходилка. 217х330х27мм. Умные игры в кор.20шт</t>
  </si>
  <si>
    <t>Настольная игра-ходилка «Суперджипы» ТМ «Умные игры» - увлекательная игра, в которой можно стать участником большой гонки!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Суперджипы очень любят соревноваться в скорости и выполнять крутые виражи! Станьте участниками большой гонки вместе с любимыми чудо-машинками!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один из стартов.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разгоняемся: проходит по стрелке вперёд;
- крутой разворот: возвращается по стрелке назад;
- время проверить исправность двигателя: пропускает следующий ход;
- вот это везение: бросает кубик и ходит ещё раз;
- сократите путь: двигается по короткой дорожке.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</si>
  <si>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4650250528906</t>
  </si>
  <si>
    <t>Корги-гонки. Настольная игра-ходилка. 217х330х27мм. Умные игры в кор.20шт</t>
  </si>
  <si>
    <t>Настольная игра-ходилка «Корги-гонки» ТМ «Умные игры» - увлекательная игра, в которой побеждает самый быстрый корги!
Особенности:
- красочный дизайн с милыми персонажами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пропускает следующий ход;
- переходит по стрелке назад;
- переходит по стрелке вперёд;
- переходит на короткий путь. В следующий ход игрок также бросает кубик, но движется по короткому пути;
- выполняет задание рядом с мячиком соответствующего цвета. Если игроку не удаётся выполнить задание, следующий ход он пропускает.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</si>
  <si>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4650250545279</t>
  </si>
  <si>
    <t>Планета Аватария. Настольная игра-ходилка. 217х330х27мм. Умные игры в кор.20шт</t>
  </si>
  <si>
    <t>Настольная игра-ходилка «Планета Аватария» ТМ «Умные игры» - игра, в которой нужно вернуть мир захваченной земле!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Природе и народу планеты Аватария угрожает опасность - враги хотят захватить священную землю и уничтожить на ней всё живое. Помогите жителям Нового мира вновь обрести свободу и завершить времена великой грусти!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И так далее по убыванию.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удалось оседлать скакуна: переходит по стрелке вперёд;
- осторожно, вражеские вертолёты: возвращается по стрелке назад;
- тренировка по стрельбе из лука: пропускает следующий ход;
- вот это удача, нашлись семена священного дерева: бросает кубик и ходит ещё раз.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</si>
  <si>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4650250545286</t>
  </si>
  <si>
    <t>Приключения Лалы. Настольная игра-ходилка. 217х330х27мм. Умные игры в кор.20шт</t>
  </si>
  <si>
    <t>Настольная игра-ходилка «Приключения Лалы» ТМ «Умные игры» - играем и учимся вместе с любимыми уточками!
Особенности:
- красочный дизайн с милыми персонажами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Уточка Лала и её друзья решили устроить весёлый праздник: сегодня можно наряжаться, печь вкусные пирожные и дарить друг другу подарки! Приходите и вы играть и веселиться вместе с маленькими пушистыми утятами!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Первым ходит самый младший игрок, далее ход передаётся по часовой стрелке.
ХОД ИГРЫ
Игроки по очереди бросают кубик и передвигают свою фишку по дорожке на выпавшее на нём количество ходов. В зависимости от поля, на котором остановилась фишка, участник выполняет разные действия:
- ого, подарочек: может бросить кубик и сходить ещё раз;
- ух ты, у тебя новый костюмчик: нужно скорее надеть его и бежать по стрелке вперёд;
- какое вкусное пирожное: пропускает ход, чтобы съесть его;
- ой, кажется шарики унесло ветром: возвращается по стрелке назад;
- интересное задание: нужно скорее выполнить его.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</si>
  <si>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4650250546016</t>
  </si>
  <si>
    <t>Мегабаттл. Настольная игра-ходилка 217х330х27мм. Умные игры в кор.20шт</t>
  </si>
  <si>
    <t>Настольная игра-ходилка «Мегабаттл» ТМ «Умные игры» - игра, в которой нужно использовать всю свою суперсилу, чтобы победить!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Добро пожаловать на ежегодную битву суперзверей! Сегодня мы узнаем, кто получит звание лучшего тренера. Бросайте кубик, передвигайте фишки и используйте свою суперсилу, чтобы выполнить задания и прийти к финишу первым. Соревнования начинаются!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Игроки могут выбрать любую дорожку (пойти направо или налево) по своему желанию. В зависимости от поля, на котором остановилась фишка, участник выполняет разные действия:
- переходит по стрелке вперёд;
- возвращается по стрелке назад;
- пропускает следующий ход;
- бросает кубик и, в зависимости от выпавшего количества очков, выполняет нужное задание на круге фиолетового цвета;
- бросает кубик и, в зависимости от выпавшего количества очков, выполняет нужное задание на круге голубого цвета;
- после прохождения этой клетки игрок может снова выбрать, по какой дорожке от отправится дальше к финишу.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</si>
  <si>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4650250545248</t>
  </si>
  <si>
    <t>Морские принцессы. Настольная игра-ходилка. 217х330х27 мм. Умные игры. в кор.20шт</t>
  </si>
  <si>
    <t>4650250551263</t>
  </si>
  <si>
    <t>Фредди и его друзья. Настольная игра-ходилка. 330х217х27 мм. Умные игры. в кор.20шт</t>
  </si>
  <si>
    <t>Настольная игра-ходилка «Фредди и его друзья» ТМ «Умные игры» - игра, в которой нужно пробраться мимо аниматроников, чтобы прийти к финишу.
Особенности:
- красочный дизайн с популярными персонажами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Чтобы не попасться Фредди и его друзьям-аниматроникам, игрокам нужно быть очень осторожными: бросить кубик, выполнить задания и бежать к финишу, чтобы выиграть. Только бесшумно!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по дорожке в любую сторону по направлению к финишу. На развилках игроки могут самостоятельно выбирать направление движения. В зависимости от поля, на котором остановилась фишка, участник выполняет разные действия:
- аниматроник рядом: пропускает ход, чтобы не попасться;
- впереди опасность: возвращается по стрелке назад;
- найден тайный ход: переходит по стрелке вперёд;
- нужно действовать: выполняет задание, расположенное внутри «комнаты», в которой находится его фишка. Если игроку не удалось выполнить задание, то следующий ход он пропускает.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6-ти лет.</t>
  </si>
  <si>
    <t>4650250528869</t>
  </si>
  <si>
    <t>Магия дружбы. Настольная игра-ходилка. 217х330х27 мм. Умные игры. в кор.20шт</t>
  </si>
  <si>
    <t>Настольная игра-ходилка «Магия дружбы» ТМ «Умные игры» - игра, где нужно расколдовать зачарованное королевство!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Добро пожаловать в зачарованное королевство! Юная принцесса случайно превратила лето в зиму. Игрокам предстоит отправиться в долгий путь до ледяного замка, чтобы помочь принцессе расколдовать королевство. В дороге их ждут приключения, зимняя стужа и настоящие друзья. Скорее в путь!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по часовой стрелке. На развилках игроки могут самостоятельно выбирать направление движения. В зависимости от поля, на котором остановилась фишка, участник выполняет разные действия:
- передвигает свою фишку в том направлении, на которое указывает стрелка;
- пропускает следующий ход;
- изображает, как лепит снеговика;
- должен подпрыгнуть 5 раз на одной ноге;
- изображает любимого персонажа мультфильмов, а остальные угадывают, кто это.
ПОБЕДИТЕЛЬ
Выигрывает тот, кто первым доберётся до финиша и снимет чары с королевства.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</si>
  <si>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4650250551249</t>
  </si>
  <si>
    <t>Поймай динозавра. Настольная игра-ходилка. 217х330х27 мм. Умные игры. в кор.20шт</t>
  </si>
  <si>
    <t>Настольная игра-ходилка «Поймай динозавра» ТМ «Умные игры» - увлекательная игра с милыми персонажами.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Добро пожаловать в эпоху динозавров! Вам выпала уникальная возможность побывать в прошлом и познакомиться с этими удивительными древними существами! Скорее отправляйтесь в путешествие и ловите динозавриков, чтобы как следует изучить их. Будьте внимательны и осторожны! Если динозавру удастся скрыться из виду, вам придётся отступать назад, иначе пойманным можете оказаться вы сами. И не забывайте, что находиться в прошлом долгое время вредно для детского организма.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Первым ходит самый младший игрок, далее по старшинству.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игроку ничего не угрожает: нужно скорее бежать по стрелке вперёд;
- впереди опасность: нужно вернуться по стрелке назад;
- остановитесь, чтобы осмотреться: пропускает следующий ход;
- кажется, мимо пробежал динозаврик, нужно скорее поймать его! Игрок внимательно рассматривает картинку с динозавром под соответствующим номером в нижней части поля. Он должен найти на поле и «поймать» пальчиком такого же динозавра. Если игрок не нашёл динозаврика, значит ему удалось «сбежать». В этом случае нужно сделать три хода назад.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</si>
  <si>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4650250551294</t>
  </si>
  <si>
    <t>Анимебол. Настольная игра-ходилка. 217х330х27 мм. Умные игры. в кор.20шт</t>
  </si>
  <si>
    <t>Настольная игра-ходилка «Анимебол» ТМ «Умные игры» - игра, в которой нужно собрать семь жемчужин дракона, чтобы спасти планету!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Земле угрожает опасность, но в ваших силах спасти планету! Соберите все жемчужины, чтобы пробудить повелителя драконов. Скорее бросайте кубики и отправляйтесь на поиски магических драгоценностей.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по часовой стрелке. В зависимости от поля, на котором остановилась фишка, участник выполняет разные действия:
- необходимо завершить трансформацию: пропускает следующий ход;
- невероятная удача: бросает кубик и ходит ещё раз;
- проход закрыт: возвращается на 1 клетку назад;
- нужно остановить время, чтобы опередить врагов: проходит на 2 клетки вперёд;
- нужно испытать свои силы: выполняет задание. Если игроку не удаётся выполнить задание, он пропускает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</si>
  <si>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4650250545262</t>
  </si>
  <si>
    <t>Монстр-траки. Настольная игра-ходилка. 217х330х27 мм. Умные игры в кор.20шт</t>
  </si>
  <si>
    <t>Настольная игра-ходилка «Монстр-траки» ТМ «Умные игры» - экстремальной гонки не избежать!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Монстр-траки очень любят соревноваться в скорости и выполнять крутые виражи! Станьте участником экстремальной гонки по бездорожью вместе с крутыми тачками!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Перед началом игры каждый участник выбирает себе фишку и ставит на старт. Чтобы определить очерёдность хода, все игроки бросают кубик. Первым ходит тот, у кого выпало наибольшее количество очков, далее - по часовой стрелке.
ХОД ИГРЫ
Игроки по очереди бросают кубик и передвигают свою фишку по дорожке на выпавшее количество ходов. В зависимости от поля, на котором остановилась фишка, участник выполняет разные действия:
- Разгоняемся! Проходит по стрелке назад;
- Крутой разворот! Возвращается по стрелке назад;
- Время усовершенствовать тачку! Пропускает следующий ход;
- Вот это везение! Бросает кубик и ходит ещё раз.
- Возвращается на три хода назад для того, чтобы потом как следует разогнаться и преодолеть препятствие.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</si>
  <si>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4650250563433</t>
  </si>
  <si>
    <t>Весёлые друзья. Настольная игра-ходилка. 217х330х27 мм. Умные игры в кор.20шт</t>
  </si>
  <si>
    <t>Настольная игра-ходилка «Весёлые друзья» ТМ «Умные игры» - увлекательный квест для маленьких непосед!
Особенности:
- красочный дизайн с любимыми героями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Отправляйтесь навстречу приключениям с клубом весёлых друзей! Бросайте кубик и передвигайте фишки, чтобы прогуляться по парку развлечений с любимыми героями и выполнить весёлые задания.
ПОДГОТОВКА К ИГРЕ
В игре могут принимать участие от 2 до 4 человек. Перед началом игры каждый участник выбирает себе фишку и ставит на старт. Чтобы определить очерёдность хода, все игроки бросают кубик. Первым ходит тот, у кого выпало наибольшее количество очков, далее - по часовой стрелке.
ХОД ИГРЫ
Игроки по очереди бросают кубик и передвигают свою фишку на выпавшее количество ходов по дорожке в любую сторону по направлению к финишу. На развилках игроки могут самостоятельно выбирать направления движения. В зависимости от поля, на котором остановилась фишка, участник выполняет разные действия:
- Быстрее к финишу! Проходит по стрелке назад;
- Нужно вернуться к друзьям! Возвращается по стрелке назад;
- Какой чудесный вид! Пропускает ход, чтобы осмотреть окрестности;
- Конкурс! Выполняет задание, расположенное внутри той части поля, на которой находится его фишка. Если игроку не удалось выполнит задание, то следующий ход он пропускает.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</si>
  <si>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4650250565147</t>
  </si>
  <si>
    <t>Яркие друзья. Настольная игра-ходилка. 217х330х27 мм. Умные игры в кор.20шт</t>
  </si>
  <si>
    <t>Настольная игра-ходилка «Яркие друзья» ТМ «Умные игры» - играем в догонялки с весёлыми героями!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Перед началом игры все участники бросают кубик и ставят свою фишку на клетку старта, соответствующую выпавшему количество очков. Далее игроки вновь бросают кубик и определяют очерёдность хода. Первым ходит тот, у кого выпало наибольшее количество очков. Далее по часовой стрелке.
ХОД ИГРЫ
Игроки по очереди бросают кубик и передвигают свою фишку по дорожке на выпавшее на нём количество ходов. В зависимости от поля, на котором остановилась фишка, участник выполняет разные действия:
- прыгай вперёд: двигается по зелёной стрелке;
- скорее беги, пока не поймали: двигается по красной стрелке;
- спрячься: пропускает следующий ход;
- вот это везение: бросает кубик и ходит ещё раз;
- сыграй с яркими монстриками: бросает кубик. Если выпало 3 или 5 - возвращается назад на выпавшее количество ходов. Если выпало 2 или 4 - двигается вперёд на выпавшее количество ходов. Если выпало 1 или 6 - пропускает следующий ход;
- выполни задание монстриков: если не смог - пропускает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</si>
  <si>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4650250551256</t>
  </si>
  <si>
    <t>Мой мир в лабиринте. Настольная игра-ходилка.  217х330х27 мм. Умные игры в кор.20шт</t>
  </si>
  <si>
    <t>Настольная игра-ходилка «Мой мир. В лабиринте» ТМ «Умные игры» - игра, в которой участникам предстоит пробраться в центр таинственного лабиринта!
Особенности:
- красочный дизайн
- блок с заданиями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Возьмите с собой верных друзей, чтобы выполнять весёлые задания-фанты и вместе искать верный путь. Бросайте кубик, передвигайте фишки и выясните, кто первым сможет добраться до финиша.
ПОДГОТОВКА К ИГРЕ
В игре могут принимать участие от 2 до 4 человек. Каждый участник выбирает себе фишку и ставит на старт. Чтобы определить очерёдность хода, все игроки бросают кубик. Первым ходит тот, у кого выпало наибольшее количество очков, далее - по часовой стрелке.
ХОД ИГРЫ
Игроки по очереди бросают кубик и передвигают свою фишку на выпавшее количество ходов. Если игрок попадает на развилку, то может продолжить движение в любом направлении. Остановившись на поле с зелёной стрелкой, следующий ход игрок продолжает в направлении, которое указывает стрелка. Остановившись на фиолетовом круге, игрок бросает кубик и ходит ещё раз. Остановившись на малиновом круге, игрок пропускает следующий ход. Остановившись на клетке с персонажем, игрок бросает кубик и выполняет то задание из блока заданий соответствующего персонажа, номер которого выпал на кубике.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</si>
  <si>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188,5</t>
  </si>
  <si>
    <t>4650250551225</t>
  </si>
  <si>
    <t>Космическая битва. Настольная игра-ходилка. 217х330х27 мм. Умные игры в кор.20шт</t>
  </si>
  <si>
    <t>Настольная игра-ходилка «Космическая битва» ТМ «Умные игры» - это возможность спасти Галактику от тёмных сил или завоевать её, выступив на Тёмной стороне.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Галактика в опасности! Властелин Тёмной стороны хочет подчинить себе все планеты, а светлые рыцари пытаются помешать ему. Какую сторону в этой космической битве выберешь ты?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До начала игры участники выбирают Тёмную или Светлую сторону. От выбора игрока зависят дальнейшие правила игры. Игроки выбирают себе фишки и ставят их на старт для соответствующей стороны. Чтобы определить очерёдность хода, все участники бросают кубик. Первым ходит тот, у кого выпало наибольшее количество очков, дальше по часовой стрелке.
ХОД ИГРЫ
Игроки по очереди бросают кубик и передвигают свою фишку на выпавшее количество ходов по дорожке в любом направлении, по кругу - по часовой стрелке. В зависимости от поля, на котором остановилась фишка, участники выполняют разные действия из инструкции, у Светлой  и Тёмной стороны отличаются обозначения действий.
ПОБЕДИТЕЛЬ
Выигрывает тот, кто первым доберётся до финиша своей стороны.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6-ти лет.</t>
  </si>
  <si>
    <t>4650250563389</t>
  </si>
  <si>
    <t>Отважная команда. Настольная игра-ходилка. 217х330х27 мм. Умные игры в кор.20шт</t>
  </si>
  <si>
    <t>Настольная игра-ходилка «Отважная команда» ТМ «Умные игры» - защити мир от злых чар!
Особенности:
- красочный дизайн с милыми аниме-персонажами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Соберите отважную команду лунных воительниц и отправляйтесь навстречу приключениям! Используйте силу Луны и выполняйте весёлые задания, чтобы прийти к финишу первым.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по дорожке на выпавшее на нём количество ходов. В зависимости от поля, на котором остановилась фишка, участник выполняет разные действия:
- нужно пополнить лунную энергию: пропускает ход;
- нужно присоединиться к своей команде: возвращается по стрелке назад;
- приключения ждут: переходит по стрелке вперёд;
- нужно использовать лунную силу: выполняет задание, расположенное внутри такого же символа на поле, а затем бросает кубик снова и ходит ещё раз. Если не удалось выполнить задание, пропускает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</si>
  <si>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4650250563440</t>
  </si>
  <si>
    <t>Поиски сокровищ Флинта. Настольная игра-ходилка. 217х330х27 мм. Умные игры в кор.20шт</t>
  </si>
  <si>
    <t>Настольная игра-ходилка «Поиски сокровищ Флинта» ТМ «Умные игры» - игра, полная захватывающих приключений!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Многие смельчаки испытывали удачу и пытались заполучить спрятанные сокровища старого Флинта. Но сделать это не так-то просто, ведь архипелаг из необитаемых островов полон опасностей: крутые горы и извергающиеся вулканы, извилистые тропы и опасные переправы, непроходимые леса и дикие хищники. Отправляйтесь навстречу приключениям вместе с отважными пиратами, найдите спрятанное золото и вернитесь обратно на корабль.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Чтобы определить очерёдность хода каждого игрока, все участники бросают кубик. Первым ходит тот, у кого выпало наибольшее количество очков. И так далее по убыванию.
ХОД ИГРЫ
Игроки по очереди бросают кубик и передвигают свою фишку по любой удобной дорожке на выпавшее на нём количество ходов. В зависимости от поля, на котором остановилась фишка, участник выполняет разные действия:
- зелёные клетки - развилка: можно выбрать, по какому пути двигаться, по основному или альтернативному. Второй путь короче, но таит в себе больше препятствий и опасностей;
- красные клетки - переходит по красной стрелке назад или на альтернативный путь;
- жёлтые клетки - пропускает следующий ход;
- голубые клетки - находит такой же предмет на поле и встаёт на клетку со звёздочкой рядом с ним.
ПОБЕДИТЕЛЬ
Выигрывает тот, кто первым вернётся на корабль.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</si>
  <si>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4650250551317</t>
  </si>
  <si>
    <t>Герои Импакт. Настольная игра-ходилка. 217х330х27 мм. Умные игры в кор.20шт</t>
  </si>
  <si>
    <t>Настольная игра-ходилка «Герои Импакт» ТМ «Умные игры» - ходилка в стиле аниме, в которой для выигрыша нужно задействовать силу всех стихий!
Особенности:
- красочный дизайн
- понятные правила игры
- количество игроков: 2-4
Комплектация:
- картонное игровое поле 42 х 58 см
- игральный кубик
- 4 разноцветные пластиковые фишки
В этой игре вам предстоит взять на себя роль путешественника между мирами. Исследуйте мир, в котором вы оказались, получите силу всех четырёх стихий: воздуха, огня, воды и земли, чтобы открыть портал в следующий мир.
ПОДГОТОВКА К ИГРЕ
В игре могут принимать участие от 2 до 4 человек. Каждый участник выбирает себе фишку и ставит на старт. Чтобы определить очерёдность хода, все игроки бросают кубик. Первым ходит тот, у кого выпало наибольшее количество очков, далее - по часовой стрелке.
ХОД ИГРЫ
Игроки по очереди бросают кубик и передвигают свою фишку на выпавшее количество ходов по дорожке. Движение на кругах стихий происходит по часовой стрелке. В зависимости от поля, на котором остановилась фишка, игрок выполняет разные действия:
- нужно отдохнуть и пополнить припасы: пропускает ход;
- драконы помогли вам перелететь через горы: переходит по стрелке вперёд;
- вернитесь, чтобы лучше исследовать местность: переходит по стрелке назад;
- получите силу одной из четырёх стихий, можно продолжить своё путешествие: переходит по стрелке на основной путь;
- выполняет задание, расположенное в круге стихии.
ОКОНЧАНИЕ ИГРЫ
Побеждает игрок, первым добравшийся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6-ти лет.</t>
  </si>
  <si>
    <t>4650250554271</t>
  </si>
  <si>
    <t>Монстр-квест. Настольная игра-ходилка. 217х330х27 мм. Умные игры в кор.20шт</t>
  </si>
  <si>
    <t>Настольная игра-ходилка «Монстр-квест» ТМ «Умные игры» - это страшно интересное приключение вместе с весёлыми монстриками!
Особенности:
- красочный дизайн
- понятные правила игры
- количество игроков: 2-4
Комплектация:
- картонное игровое поле 42 х 58 см
- игральный кубик
- 4 разноцветные пластиковые фишки
В связи с аварией на фабрике игрушек некоторые из них превратились в монстриков. Теперь они строят козни всем нечаянно попавшим на фабрику посетителям. Будьте осторожнее и скорее ищите выход!
ПОДГОТОВКА К ИГРЕ
В игре могут принимать участие от 2 до 4 человек. Каждый участник выбирает себе фишку и ставит на старт. Чтобы определить очерёдность хода, все игроки бросают кубик. Первым ходит тот, у кого выпало наибольшее количество очков, далее - по часовой стрелке.
ХОД ИГРЫ
Игроки по очереди бросают кубик и передвигают свою фишку на выпавшее количество ходов по любой дорожке. В зависимости от поля, на котором остановилась фишка, игрок выполняет разные действия:
- вам повезло! Бросает кубик и делает ещё один ход;
- в свой следующий ход двигается назад по любой дорожке на столько клеток, сколько выпало на кубике;
- пропускает следующий ход, чтобы как следует осмотреться;
- вы в ловушке! Нужно получить ключ, чтобы выбраться;
- пропавший работник фабрики оставил послание! Передвигает фишку на столько клеток назад или вперёд по любой дорожке, сколько указано в письме;
- найден неизвестный препарат, который может как помочь, так и навредить. Игрок бросает кубик: если выпало 1 или 3 - передвигает фишку вперёд на соответствующее количество клеток; если выпало 2 или 4 - передвигает свою фишку назад на соответствующее количество клеток по любой дорожке; если выпало 5 или 6 - пропускает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6-ти лет.</t>
  </si>
  <si>
    <t>4650250551195</t>
  </si>
  <si>
    <t>Морские приключения. Настольная игра-ходилка. 217х330х27 мм. Умные игры в кор.20шт</t>
  </si>
  <si>
    <t>Настольная игра-ходилка «Морские приключения» ТМ «Умные игры» - ловите волну и собирайте больше всех ракушек!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На побережье жаркий денёк! Друзья греются на солнышке, гоняются за крабами, ловят волны и едят сочные фрукты. Отправляйтесь наперегонки вместе с героями и не забудьте посетить магазин игрушек!
ПОДГОТОВКА К ИГРЕ
В игре могут принимать участие от 2 до 4 человек. Перед началом игры все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по дорожке по направлению к финишу. Если на одной клетке оказываются два игрока, то тот, кто первым пришёл на это поле, делает шаг назад. В зависимости от поля, на котором остановилась фишка, участник выполняет разные действия:
- ну и жара! Нужно отдохнуть в тени: пропускает ход;
- подул свежий морской бриз: переходит по стрелке вперёд;
- по песку не так-то и просто бежать вперёд: возвращается по стрелке назад;
- отправляется в магазин ракушек за покупками. В этот ход нужно бросить кубик. В зависимости от того, сколько точек выпало, игрок покупает определённую ракушку и отправляется на ближайшую клетку с такой же ракушкой. Ракушка может как передвинуть игрока ближе к финишу, так и наоборот.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</si>
  <si>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4650250573968</t>
  </si>
  <si>
    <t>Легенды Ниндзя. Настольная игра-ходилка. 217х330х27мм. Умные игры в кор.20шт</t>
  </si>
  <si>
    <t>Настольная игра-ходилка «Легенды ниндзя» ТМ «Умные игры» - отличный подарок для маленьких отважных героев!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Добро пожаловать в Город ниндзя! Неизвестные мастера ожидают вашего прибытия в своих секретных убежищах. Сможете ли вы стать быстрее ветра, чтобы достигнуть своих Целей?
ХОД ИГРЫ
На игровом поле есть 2 отдельных дорожки: улицы (поля бежевого цвета) и крыши (разноцветные домики). Игра начинается на улицах. Только особые специальные обозначения позволят вам переключаться между двумя дорожками или прыгать через крыши.
Если два игрока остановились на одной клетке - бросьте кубик. Победит тот, у кого результат броска будет больше. Проигравший пропускает ход.
ПОБЕДИТЕЛЬ
Выигрывает тот, кто первым достигнет всех четырёх целей и вернётся к воротам.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</si>
  <si>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4650250563457</t>
  </si>
  <si>
    <t>Любимые сказки. К.И.Чуковский. Настольная игра-ходилка . 217х330х27мм. Умные игры в кор.20шт</t>
  </si>
  <si>
    <t>Настольная игра-ходилка «К. И. Чуковский. Любимые сказки» ТМ «Умные игры» - учимся считать с любимыми героями!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Погрузитесь в мир сказок Корнея Ивановича Чуковского и отправляйтесь в путешествие с любимыми героями. В пути вы встретите Мойдодыра, доктора Айболита и Муху-Цокотуху.
ПОДГОТОВКА К ИГРЕ
В игре могут принимать участие от 2 до 4 человек. Перед началом игры все участники выбирают себе фишки и ставят их на клетку старта. Далее игроки бросают кубик и определяют очерёдность хода. Первым ходит тот, у кого выпало наибольшее количество очков. Далее по часовой стрелке.
ХОД ИГРЫ
Игроки по очереди бросают кубик и передвигают свою фишку по дорожке на выпавшее количество ходов. В зависимости от поля, на котором остановилась фишка, участник выполняет разные действия:
- возвращается назад на клетку, на которую указывает стрелка;
- переходит вперёд на клетку, на которую указывает стрелка;
- пропускает ход;
- пересказывает своими словами любое произведение К. И. Чуковского;
- изображает любого героя из произведения К. И. Чуковского, а остальные игроки угадывают, кто это.
ПОБЕДИТЕЛЬ
Выигрывает тот, кто первым доберётся до финиша.
Игра-ходилка ТМ «Умные игры» помогает потренировать навыки счёта и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</si>
  <si>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4650250536451</t>
  </si>
  <si>
    <t>Супер щенки. Настольная игра-ходилка. 330х217х27мм. Умные игры в кор.20шт</t>
  </si>
  <si>
    <t>Настольная игра-ходилка «Суперщенки» ТМ «Умные игры» - увлекательная ходилка для небольшой компании!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Отряд суперщенков к заданиям готов! Бросайте кубик и передвигайте фишки, чтобы вместе с друзьями помочь жителям города.
ПОДГОТОВКА К ИГРЕ
В игре могут принимать участие от 2 до 4 человек. Каждый игрок выбирает персонажа и ставит фишку на свой старт. Первым ходит самый младший игрок, далее - по часовой стрелке.
ЦЕЛЬ ИГРЫ
Выполнить не меньше 2 особых заданий своего персонажа и добраться до штаба. Важно! Если часть игроков возвращается в штаб, пока чьи-то задания ещё остаются невыполненными, вся команда проигрывает. Помогайте друг другу!
ХОД ИГРЫ
Игроки по очереди бросают кубик и передвигают свою фишку на выпавшее количество ходов в любую сторону. В зависимости от поля, на котором остановилась фишка, участник выполняет разные действия:
- смело за дело: бросает кубик и выполняет особое задание Гонщика;
- небо зовёт в полёт: бросает кубик и выполняет особое задание Скай;
- работа в охоту: бросает кубик и выполняет особое задание Крепыша;
- снег и лёд - смело вперёд: бросает кубик и выполняет особое задание Эверест;
- получено секретное сообщение из штаба: в любой момент игры измени значение кубика, если хочешь. Действует один раз.
ПОБЕДА
Вся команда побеждает, когда выполняет по 2 задания для каждого героя, и потом добирается до штаба в полном составе.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</si>
  <si>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4650250574019</t>
  </si>
  <si>
    <t>Веселые грузовички. Настольная игра-ходилка. 217х330х27мм. Умные игры в кор.20шт</t>
  </si>
  <si>
    <t>Настольная игра-ходилка «Весёлые грузовички» ТМ «Умные игры» - увлекательная ходилка для небольшой компании!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Добро пожаловать в мир гонок весёлых грузовичков!
ПОДГОТОВКА К ИГРЕ
В игре могут принимать участие от 2 до 4 человек. Игроки выбирают себе фишки и ставят их на старт. Далее игроки бросают кубик и определяют очерёдность хода. Первым ходит тот, у кого выпало наибольшее количество очков. Далее по часовой стрелке.
ХОД ИГРЫ
Игроки по очереди бросают кубик и передвигают свою фишку по дорожке на выпавшее на нём количество ходов. В зависимости от поля, на котором остановилась фишка, участник выполняет разные действия:
- ты заблудился: возвращается по стрелке назад, чтобы найти правильный путь;
- обогни всех: ходит по стрелке вперёд;
- остановка запрещена: бросает кубик и делает ещё один ход;
- бросает кубик ещё раз и проходит вперёд как обычно, но если на пути встретится машина другого игрока - возвращается назад на свою клетку;
- время заправиться: пропускает следующий ход.
ПОБЕДИТЕЛЬ
Выигрывает тот, кто быстрее доедет до финиша через город.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</si>
  <si>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4650250573975</t>
  </si>
  <si>
    <t>Суперпантера. Настольная игра-ходилка . 217х330х27мм. Умные игры в кор.20шт</t>
  </si>
  <si>
    <t>Настольная игра-ходилка «Суперпантера» ТМ «Умные игры» - захватывающая игра с супергероями!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Суперпантеры не бывают равнодушны к чужим бедам! Отправляйтесь на помощь своим собратьям в разных концах света, используя высокотехнологичные порталы, и проверьте, чей суперкостюм помогает эффективнее бороться с несправедливостью?
ПОДГОТОВКА К ИГРЕ
В игре могут принимать участие от 2 до 4 человек. Перед началом игры все участники ставят свою фишку на клетку старта. Первым ходит самый младший игрок. Далее по часовой стрелке.
ХОД ИГРЫ
Игроки по очереди бросают кубик и передвигают свою фишку по дорожке на выпавшее на нём количество ходов. В зависимости от поля, на котором остановилась фишка, участник выполняет разные действия:
- сигнал о помощи: перемещается вперёд по зелёной стрелке;
- дипломатический визит братского племени: перемещается назад по красной стрелке;
- орден воительниц прикроет вас: бросает кубик ещё раз;
- новое улучшение для суперкостюма: пропускает ход, чтобы установить его;
- правители должны обладать многими навыками: выполняет особое задание под соответствующим номером.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6-ти лет.</t>
  </si>
  <si>
    <t>4680107999566</t>
  </si>
  <si>
    <t>Черепашки. Настольная игра-ходилка . 217х330х27мм. Умные игры в кор.20шт</t>
  </si>
  <si>
    <t>Настольная игра-ходилка «Черепашки» ТМ «Умные игры» - учимся считать с любимыми героями!
Особенности:
- красочный дизайн в тематике популярного м/ф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ХОД ИГРЫ
В игре могут принимать участие от 2 до 4 человек. Игроки по очереди бросают кубик и передвигают свою фишку по дорожке на выпавшее на нём количество ходов. В зависимости от поля, на котором остановилась фишка, участник выполняет разные действия:
- переходит по стрелке вперёд;
- переходит по стрелке назад;
- пропускает следующий ход;
- бросает кубик и выполняет задание под номером, который соответствует количеству выпавших на кубике точек. Если игрок не справился с заданием, то пропускает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</si>
  <si>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4650250574224</t>
  </si>
  <si>
    <t>По мотивам Хагги Вагги. Игра-ходилка в треугольной коробке. 300х300х50мм. Умные игры в кор.20шт</t>
  </si>
  <si>
    <t>Игра-ходилка в треугольной коробке «По мотивам Хаги Ваги» ТМ «Умные игры» - это захватывающее приключение вместе с весёлыми монстриками!
Особенности:
- красочный дизайн
- понятные правила игры
- оригинальный формат упаковки в виде треугольника
- количество игроков: 2-4
- продолжительность игры: от 20 минут
Комплектация:
- картонное игровое поле
- игральный кубик
- 4 разноцветные пластиковые фишки
Скорее отправляйтесь на фабрику игрушек и поймайте всех разбежавшихся монстриков! Вас ждут весёлые соревнования, приятные сюрпризы и коварные ловушки!
ЦЕЛЬ ИГРЫ
Первым добраться в центр круга.
ПОДГОТОВКА К ИГРЕ
Каждый участник выбирает себе фишку и ставит на один из стартов. Считалочкой назначается первый игрок, далее переход хода происходит по часовой стрелке.
ХОД ИГРЫ
Игроки по очереди бросают кубик и передвигают свою фишку по часовой стрелке на выпавшее на нём количество ходов. В зависимости от поля, на котором остановилась фишка, участник выполняет разные действия:
- все игроки начинают искать такого же монстрика в центре поля. Участник, нашедший монстрика, должен крикнуть «В ловушке» и «поймать» его пальчиком. Если первым монстрика нашёл игрок, остановившийся на соответствующей клетке, он передвигает свою фишку по стрелке. Если же первым оказался соперник, игрок пропускает следующий ход;
- передвигает фишку на соответствующее количество клеток по часовой стрелке;
- передвигает фишку на соответствующее количество клеток против часовой стрелки;
- должен поменять свою фишку с фишкой любого другого игрока;
- в следующий ход игрок может бросить кубик три раза и выбрать наиболее подходящий вариант из выпавших очков;
- возвращается на любой из стартов.
ОКОНЧАНИЕ ИГРЫ
Побеждает игрок, первым добравшийся до центра круга.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300 х 300 х 50 мм. Материал: пластмасса + картон.
Рекомендовано детям от 5-ти лет.</t>
  </si>
  <si>
    <t>144,2</t>
  </si>
  <si>
    <t>4650250574002</t>
  </si>
  <si>
    <t>Крутые гонки. Настольная игра-ходилка. 217х330х27мм. Умные игры в кор.20шт</t>
  </si>
  <si>
    <t>Настольная игра-ходилка «Крутые гонки» ТМ «Умные игры» - отличный вариант для весёлого времяпровождения!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Участвуйте в крутой гонке и прокачайте свою супербыструю тачку, чтобы стать победителем!
ПОДГОТОВКА К ИГРЕ
В игре могут принимать участие от 2 до 4 человек. Перед началом игры все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вот это удача: двигается по короткому пути;
- нужно вернуться назад: двигается по синей дорожке;
- временное препятствие: пропускает ход;
- бросает кубик, чтобы прокачать свою тачку, и действует в зависимости от выпавшего значения на кубике (действия прописаны в инструкции).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</si>
  <si>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4650250583042</t>
  </si>
  <si>
    <t>Суперферма. Настольная игра-ходилка. 217х330х27мм. Умные игры в кор.20шт</t>
  </si>
  <si>
    <t>Настольная игра-ходилка «Суперферма» ТМ «Умные игры» - весёлая ходилка с забавными персонажами!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Животные на ферме испугались грозы и разбежались! Помогите пони-фермеру вернуть их всех домой.
ЦЕЛЬ ИГРЫ
Посетить все 8 клеток с животными и первым дойти до финиша.
ПОДГОТОВКА К ИГРЕ
В игре могут принимать участие от 2 до 4 человек. Перед началом игры все участники выбирают себе фишки и ставят их на стартовую ячейку (она же будет являться финишем). Чтобы определить очерёдность хода, все игроки бросают кубик.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по любой дорожке в любом направлении. В зависимости от поля, на котором остановилась фишка, участник выполняет разные действия:
— сократите путь! Переходит на клетку, на которую указывает стрелка;
— полейте грядки: пропускает следующий ход;
— животные разбежались! Если найдёте на поле за 10 секунд того, кто нарисован на клетке, то бросьте кубик и сделайте ещё один ход;
— вот же задачка! Выполняет задание, соединённое с этой клеткой, или пропускает следующий ход;
— бросайте лассо! Закрывает руками как можно больше клеток с животными. Передвигает фишку в нужном ему направлении на столько ходов, сколько животных смог закрыть;
— ура, игрок нашёл одно из своих животных! Продолжает поиски.
ПОБЕДИТЕЛЬ
Выигрывает тот, кто первым пройдёт все 8 клеток с животными и вернётся к финишу.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</si>
  <si>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4650250565130 (20)</t>
  </si>
  <si>
    <t>Союзмультфильм. Чебурашка. Настольная игра-ходилка. 217х330х27мм. Умные игры в кор.20шт</t>
  </si>
  <si>
    <t>Настольная игра-ходилка «Союзмультфильм. Чебурашка» ТМ «Умные игры» - играйте и учитесь вместе с героями любимого мультфильма!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Чебурашка и его друзья всегда рады новым приключениям! Играйте, учитесь и пойте любимые песенки вместе с героями мультфильма!
ПОДГОТОВКА К ИГРЕ
В игре могут принимать участие от 2 до 4 человек. Перед началом игры каждый участник выбирает себе фишку и ставит на старт. Далее все игроки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проходит по стрелке вперёд;
- возвращается по стрелке назад;
- время полакомиться: пропускает следующий ход;
- испытайте удачу: бросает кубик, если выпало 1, 3 или 5 - двигается вперёд на выпавшее количество ходов. Если выпало 2, 4 или 6 - возвращается назад на выпавшее количество ходов;
- вместе с друзьями поёт любимую песенку из м/ф.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</si>
  <si>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187,55</t>
  </si>
  <si>
    <t>4650250583073</t>
  </si>
  <si>
    <t>Сказочные питомцы. Настольная игра-ходилка. 217х330х27мм. Умные игры в кор.20шт</t>
  </si>
  <si>
    <t>Настольная игра-ходилка «Сказочные питомцы» ТМ «Умные игры» - игра, в которой нужно помочь друзьям нарядиться к празднику!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Добро пожаловать в сказочное королевство! Помоги милым питомцам нарядиться и подготовиться к празднику!
ПОДГОТОВКА К ИГРЕ
В игре могут принимать участие от 2 до 4 человек. Чтобы определить очерёдность хода, все игроки бросают кубик.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В зависимости от поля, на котором остановилась фишка, участник выполняет разные действия:
— нужно бежать вперёд! Двигается по зелёной стрелке;
— нужно вернуться назад! Двигается по красной стрелке;
— сокращает путь по короткой дорожке;
— возвращается по дорожке назад;
— нужно помочь питомцам найти свои украшения! Находит и показывает на поле такой же предмет. Если не смог — пропускает следующий ход;
— заходит на внутреннюю дорожку;
— выходит с внутренней дорожки.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</si>
  <si>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4650250583035</t>
  </si>
  <si>
    <t>Приключения в стиле Toca Life . Настольная игра-ходилка. 217х330х27мм. Умные игры в кор.20шт</t>
  </si>
  <si>
    <t>Настольная игра-ходилка «Приключения в стиле Toca Life» ТМ «Умные игры» - увлекательный квест для дружной компании!
Особенности:
- красочный дизайн с милыми персонажами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В городке сегодня праздник - день рождения! Всех жителей города ждут развлечения в парке аттракционов, но только с одним условием: каждый гость должен принести с собой 15 подарков. Гуляй по городу, заходи в дома и собирай подарки, чтобы успеть на праздник первым!
ПОДГОТОВКА К ИГРЕ
В игре могут принимать участие от 2 до 4 человек. Игроки выбирают себе фишки и ставят их на старт рядом с любимым персонажем.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по дорожке в любом направлении. Задача игроков - дойти до Парка Аттракционов, собрав по пути 15 подарков. Подарки прячутся в зданиях. Когда игрок доходит до здания («Пекарня», «Магазин» и так далее), он считает, сколько спрятано подарочных коробок на картинке, запоминает или записывает это число и идёт дальше. После того, как игрок прошёл несколько зданий и набрал 15 подарков, он может идти к Парку Развлечений. 
Важно! Игрок может поменять направления движения только на перекрёстках, на других дорожках можно идти только вперёд. Побывав в здании, игрок может пойти в любую сторону. 
В зависимости от поля, на котором остановилась фишка, участник выполняет разные действия:
- перекрёсток: можно поменять направление движения;
- пропускает ход;
- бросает кубик ещё раз и сразу же делает ещё один ход.
ПОБЕДИТЕЛЬ
Выигрывает тот, кто быстрее всех доберётся до Парка Аттракционов, собрав по дороге 15 подарков!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</si>
  <si>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4650250583066</t>
  </si>
  <si>
    <t>Большая гонка. Супер ёж. Настольная игра-ходилка. 217х330х27мм. Умные игры в кор.20шт</t>
  </si>
  <si>
    <t>Настольная игра-ходилка «Супер-Ёж. Большая гонка» ТМ «Умные игры» - участвуйте в гонке вместе с ежонком и его друзьями!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Супер-Ёж и его друзья решили сразиться в большой гонке! В пути их ждут захватывающие приключения и неожиданные повороты. Скорее бросайте кубик, чтобы узнать, кто доберётся до финиша первым!
ПОДГОТОВКА К ИГРЕ
В игре могут принимать участие от 2 до 4 человек. Перед началом игры все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проходит вперёд по зелёной стрелке;
- возвращается назад по красной стрелке;
- совершает покупку для увеличения силы;
- меняется фишками с любым другим игроком.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</si>
  <si>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4650250592082</t>
  </si>
  <si>
    <t>I love Wednesday. Настольная игра-ходилка. 217х330х27 мм. Умные игры. в кор.20шт</t>
  </si>
  <si>
    <t>Настольная игра-ходилка «I love Wednesday» ТМ «Умные игры» - увлекательная игра для всей семьи, в которой предстоит разгадать загадки странной школы!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Странная школа полна мрачных тайн и загадок. Игрокам предстоит разгадать их вместе с главной героиней.
ПОДГОТОВКА К ИГРЕ
В игре могут принимать участие от 2 до 4 человек. Перед началом игры все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вот это удача: проходит вперёд по зелёной стрелке;
- возвращается назад по красной стрелке;
- выполняет задание в соответствующей локации. Если игрок не смог или не захотел его выполнять, пропускает следующий ход;
- в случае успешного выполнения задания проходит на соответствующую клетку.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7-ми лет.</t>
  </si>
  <si>
    <t>186,7</t>
  </si>
  <si>
    <t>4650250563372</t>
  </si>
  <si>
    <t>Космические мегаботы. Настольная игра-ходилка. 217х330х27 мм. Умные игры. в кор.20шт</t>
  </si>
  <si>
    <t>Настольная игра-ходилка «Космические мегаботы ТМ «Умные игры» - увлекательная игра для всей семьи!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Космические мегаботы снова сражаются в Битве Вселенной! Вступай в команду галактических спасателей, бейся на Межгалактических Аренах и побеждай!
ПОДГОТОВКА К ИГРЕ
В игре могут принимать участие от 2 до 4 человек. Перед началом игры каждый участник выбирает себе фишку и ставит на старт. Далее все игроки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портал мгновенного перемещения: переходит по стрелке вперёд;
- электромагнитный импульс отбрасывает игрока назад: он перемещает фишку назад по стрелке;
- столкновение: пропускает следующий ход;
- время Битвы! Перемещается на ближайшую Арену по стрелке и бросает кубик 2 раза. Если в один из бросков значение на кубике совпадает с одним из кубиков Арены, игрок побеждает - он ходит на три поля вперёд с той клетки, откуда попал на Арену. Если нет - ходит на 2 поля назад.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</si>
  <si>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4650250592099</t>
  </si>
  <si>
    <t>Странная школа. Настольная игра-ходилка. 217х330х27 мм. Умные игры. в кор.20шт</t>
  </si>
  <si>
    <t>Настольная игра-ходилка «Странная школа» ТМ «Умные игры» - участвуйте вместе с героями в соревнованиях за кубок школы!
Особенности:
- красочный дизайн
- понятные правила игры
- количество игроков: 2-4
- продолжительность: от 20 минут
Комплектация:
- картонное игровое поле размером 42 х 58 см
- игральный кубик
- 4 разноцветные пластиковые фишки
Сегодня в странной школе соревнования! Участникам предстоит проплыть через Зеркальное Озеро, преодолеть испытания по магии и науке о волшебных существах. Какой факультет победит? Запрыгивайте в лодки, бросайте кубик и скорее мчитесь к финишу, чтобы узнать!
ПОДГОТОВКА К ИГРЕ
В игре могут принимать участие от 2 до 4 человек. Игроки выбирают себе фишки и ставят их на ячейку «Старт». Это лодка, которой предстоит управлять вашей команде. Один игрок выбирает для старта одну лодку. Далее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количество ходов по направлению к финишу. В зависимости от поля, на котором остановилась фишка, участник выполняет разные действия:
- упс, кто-то разбил окно в вашей комнате: пропускает ход, чтобы его починить;
- подсказка от друга: перемещается на клетку, на которую указывает стрелка;
- «пять» за конспект: проходит на 1 клетку вперёд;
- нужно исследовать это растение для профессора ботаники: возвращается на 3 клетки назад;
- время экзамена: обязательно останавливается на этой клетке и выполняет задание соответствующего этапа.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6-ти лет.</t>
  </si>
  <si>
    <t>4650250597858</t>
  </si>
  <si>
    <t>Академия героев. Настольная игра-ходилка. 217х330х27 мм. Умные игры в кор.20шт</t>
  </si>
  <si>
    <t>Настольная игра-ходилка «Академия героев» ТМ «Умные игры» - увлекательная игра, в которой нужно побороться, чтобы выиграть кубок академии!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Добро пожаловать в Академию героев, самую крутую академию в мире! Сегодня игрокам предстоит участвовать в соревнованиях за кубок академии. Нужно доказать всем, что ты достоин стать настоящим героем. Используй свои суперсилы, чтобы прийти к финишу быстрее всех.
ПОДГОТОВКА К ИГРЕ
В игре могут принимать участие от 2 до 4 человек. Перед началом игры все участники выбирают себе фишки, ставят их на старт. Далее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по направлению к финишу. На развилках игроки могут выбрать любую дорожку. В зависимости от поля, на котором остановилась фишка, участник выполняет разные действия:
- суперсилы помогут продвинуться быстрее всех: бросает кубик и делает ещё один ход;
- пропускает следующий ход, чтобы восстановить свои суперсилы;
- нужно использовать свои суперсилы, чтобы облететь препятствие: переходит по стрелке.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</si>
  <si>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4650250593508</t>
  </si>
  <si>
    <t>Супер корги. Чей корги быстрее? Настольная игра-ходилка. 217х330х27 мм. Умные игры в кор.20шт</t>
  </si>
  <si>
    <t>Настольная игра «Супер корги» ТМ «Умные игры» - увлекательная ходилка для дружной компании!
Особенности:
- красочный дизайн с милыми персонажами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В этот тёплый летний денёк озорные корги хотят поиграть на травке в мячик, вдоволь побегать и как следует повеселиться! Присоединяйтесь к милым пёсикам! Бросайте кубик и передвигайте фишки, чтобы выполнить особые задания и прийти к финишу!
ЦЕЛЬ ИГРЫ
Обойти всё поле, выполнить 3 особых задания своего героя и первым прийти к финишу.
ПОДГОТОВКА К ИГРЕ
В игре могут принимать участие от 2 до 4 человек. Каждый игрок выбирает корги с бантиком определённого цвета и мячик, который к нему относится. Все игроки ставят фишку на свой старт с изображением выбранного мяча. Первым ходит самый младший игрок. Далее по часовой стрелке.
ХОД ИГРЫ
Игроки по очереди бросают кубик и передвигают свою фишку на выпавшее на нём количество ходов в любую сторону. На развилках игроки могут самостоятельно выбирать направление движения. В зависимости от поля, на котором остановилась фишка, участник выполняет разные действия:
- сидеть! Бросает кубик и выполняет соответствующее задание своего корги (задания даны на мяче выбранного корги);
- голос! Бросает кубик и выполняет соответствующее задание своего корги (задания даны на мяче выбранного корги);
- дай лапу! Бросает кубик и выполняет соответствующее задание своего корги (задания даны на мяче выбранного корги);
- апорт! Бросает кубик и выполняет соответствующее задание своего корги (задания даны на мяче выбранного корги);
- м-м-м, сахарная косточка! Перемещается по стрелке в указанную сторону;
- нарядный бантик! в любой момент игры изменяет значение на кубике, если хочет. Действует один раз.
ПОБЕДИТЕЛЬ
Выигрывает тот, кто выполнил три задания своего корги и первым пришёл к финишу.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</si>
  <si>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4650250592037</t>
  </si>
  <si>
    <t>Космическое расследование. Настольная игра-ходилка. 217х330х27 мм. Умные игры в кор.20шт</t>
  </si>
  <si>
    <t>Настольная игра-ходилка «Космическое расследование» ТМ «Умные игры» поможет почувствовать себя настоящим детективом, распутывающим нить загадочного преступления.
Особенности:
- красочный дизайн
- понятные правила игры
- количество игроков: 2-4
- продолжительность: 30+
Комплектация:
- картонное игровое поле 42 х 58 см
- игральный кубик
- 4 разноцветные пластиковые фишки
ПОДГОТОВКА К ИГРЕ
В игре могут принимать участие от 2 до 4 человек. Перед началом игры каждый участник выбирает себе фишку и ставит на старт. Далее все игроки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клеток. В зависимости от клетки, на котором остановилась фишка, участник выполняет разные действия:
- переходит по стрелке вперёд;
- возвращается по стрелке назад;
- пропускает следующий ход;
- игрок ищет такого же гуся слева и справа от игрового поля и выполняет соответствующее задание. Если игроку не удаётся выполнить задание, он пропускает следующий ход (правильность ответа проверяют взрослые). если игроку нужно выполнить задание, которое ранее правильно решил другой игрок, он должен выполнить любое другое задание.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Рекомендованный возраст: 6+.</t>
  </si>
  <si>
    <t>4650250592044</t>
  </si>
  <si>
    <t>Голодная акула. Настольная игра-ходилка. 217х330х27 мм. Умные игры в кор.20шт</t>
  </si>
  <si>
    <t>Настольная игра-ходилка «Голодная акула» ТМ «Умные игры» - увлекательная игра, в которой нужно доказать морской хищнице, что вы ей не по зубам!
Особенности:
- красочный дизайн
- понятные правила игры
- количество игроков: 2-4
Комплектация:
- картонное игровое поле 58 х 42 см
- игральный кубик
- 4 разноцветные пластиковые фишки
- правила игры
Спасайтесь, рыбки! За вами гонится огромная акула. Она очень голодна, и её огромная зубастая пасть уже готова захлопнуться прямо за вашими хвостами. Самое время пуститься наутёк! Маленькие юркие рыбёшки без труда проплывут там, где акула застрянет, а другие морские обитатели помогут вам. Кто спасётся от акулы раньше всех?
ЦЕЛЬ ИГРЫ
Первым добраться до финиша.
ПОДГОТОВКА К ИГРЕ
В игре могут принимать участие от 2 до 4 игроков. Каждый участник выбирает себе фишку и ставит на старт. Чтобы определить очерёдность хода, игроки бросают кубик: первым ходит тот, у кого выпало наибольшее количество очков, далее - по часовой стрелке.
ХОД ИГРЫ
Игроки по очереди бросают кубик и передвигают свою фишку по дорожке на выпавшее количество ходов. В зависимости от клетки, на которой остановилась фишка, игрок выполняет разные действия:
- перекус водорослями даёт силы на небольшой рывок: движется по стрелке вперёд;
- о нет, можно попасться на крючок рыбака: возвращается по стрелке назад;
- небольшая воронка: пропускает следующий ход;
- добрый осьминог протянул щупальце помощи: бросает кубик и ходит ещё раз.
ОКОНЧАНИЕ ИГРЫ
Побеждает игрок, который первым доберётся до финиша.
Игра-ходилка ТМ «Умные игры» развивает:
- ориентацию на плоскости
- внимание
- визуальное восприятие
- воображение
- социально-коммуникативные навыки
Размер упаковки: 217 х 330 х 27 мм. Материал: пластмасса + картон.
Рекомендовано детям от 3-х лет.</t>
  </si>
  <si>
    <t>178,85</t>
  </si>
  <si>
    <t>4650250597841</t>
  </si>
  <si>
    <t>Дракон в замке. Спаси королевство драконов. Настольная игра-ходилка. Умные игры  в кор.20шт</t>
  </si>
  <si>
    <t>Настольная игра-ходилка «Дракон в замке» ТМ «Умные игры» - увлекательная игра, в которой нужно спасти королевство драконов!
Особенности:
- красочный дизайн
- понятные правила игры
- количество игроков: 2-4
Комплектация:
- картонное игровое поле 58 х 42 см
- игральный кубик
- 4 разноцветные пластиковые фишки
- правила игры
Помогите спасти драконье королевство! Соберите все кристаллы, чтобы освободить замок и разбудить всех драконов. 
ЦЕЛЬ ИГРЫ
Первым добраться до финиша, собрав все 4 волшебных кристалла.
ПОДГОТОВКА К ИГРЕ
В игре могут принимать участие от 2 до 4 игроков. Каждый участник выбирает себе фишку и ставит на старт. Чтобы определить очерёдность хода, игроки бросают кубик: первым ходит тот, у кого выпало наибольшее количество очков, далее - по часовой стрелке.
ХОД ИГРЫ
Игроки бросают кубик и передвигают свою фишку на выпавшее количество ходов в любом направлении. В зависимости от клетки, на которой остановилась фишка, игрок выполняет разные действия:
- пропускает следующий ход, чтобы понаблюдать за звёздами;
- нужно пролететь через портал: переходит на клетку, на которую указывает стрелка. Портал может как помочь игроку, так и перенести дальше от цели;
- ура, найден волшебный кристалл: нужно собрать 4 кристалла, чтобы разбудить драконов. Кристалл считается собранным, даже если фишка просто проходит через него.
ОКОНЧАНИЕ ИГРЫ
Побеждает тот, кто соберёт все 4 волшебных кристалла и первым доберётся до финиша.
Игра-ходилка ТМ «Умные игры» развивает:
- ориентацию на плоскости
- внимание
- визуальное восприятие
- воображение
- социально-коммуникативные навыки
Размер упаковки: 217 х 330 х 27 мм. Материал: пластмасса + картон.
Рекомендовано детям от 5-ти лет.</t>
  </si>
  <si>
    <t>4650250597827</t>
  </si>
  <si>
    <t>Зооботы. Восстание. Настольная игра-ходилка. 217х330х27 мм. Умные игры. в кор.20шт</t>
  </si>
  <si>
    <t>Настольная игра-ходилка «Зооботы. Восстание» ТМ «Умные игры» - увлекательная игра, в которой нужно сразиться со злыми ботами, чтобы восстановить мир!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Злые роботы хотят захватить и уничтожить нашу Вселенную. Для спасения мира на планете Земля были пробуждены звероподобные пришельцы, долгое время пребывающие в анабиозе. Скорее бросайте кубик и вступайте в битву с противником вместе с зооботами!
ПОДГОТОВКА К ИГРЕ
В игре могут принимать участие от 2 до 4 человек. Перед началом игры все участники выбирают себе фишки, ставят их на старт. Далее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В зависимости от клетки, на котором остановилась фишка, участник выполняет разные действия:
- проходит вперёд по зелёной стрелке или переходит на сокращённую дорожку;
- возвращается по стрелке назад или переходит на дорожку красного цвета;
- пропускает следующий ход, чтобы трансформироваться;
- сразитесь со злым ботом: игрок бросает кубик - если выпало одно из указанных рядом с клеткой значений, передвигает свою фишку на 2 клетки вперёд, в противном случае - пропускает следующий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6-ти лет.</t>
  </si>
  <si>
    <t>4650250597872</t>
  </si>
  <si>
    <t>Суперчерепашки. Настольная игра-ходилка. 217х330х27 мм. Умные игры. в кор.20шт</t>
  </si>
  <si>
    <t>Настольная игра-ходилка «Суперчерепашки» ТМ «Умные игры» - увлекательная игра с любимыми героям, отлично подойдёт для небольшой компании.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Путешествуйте по подземному миру, передвигайтесь по канализационным каналам и сражайтесь со злыми мутантами вместе с отважными черепашками!
ПОДГОТОВКА К ИГРЕ
В игре могут принимать участие от 2 до 4 человек. Перед началом игры каждый участник выбирает себе фишку и ставит на старт. Далее все игроки бросают кубик и определяют очерёдность хода. Первым ходит тот, у кого выпало наименьшее количество очков, дальше - по часовой стрелке.
ХОД ИГРЫ
Игроки по очереди бросают кубик и передвигают свою фишку по соответствующему отрезку дорожки на выпавшее количество ходов. Если отрезок дорожки закончился, а у игрока ещё остались очки для продолжения хода, он «ныряет» в канализационный люк и «выходит» на другом отрезке дорожки через люк с изображением такого же символа. В зависимости от поля, на котором остановилась фишка, участник выполняет разные действия:
- время перекусить вкусной пиццей: пропускает следующий ход;
- сражение со злым мутантом: игрок бросает кубик, если выпало 2, 4 или 6 - передвигает фишку на одну клетку вперёд. Если выпало 1, 3 или 5 - пропускает следующий ход;
- опасная зона: переходит по красной стрелке на соседний отрезок пути.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</si>
  <si>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4660254409866</t>
  </si>
  <si>
    <t>Фабрика сладостей. Настольная игра-ходилка. 217х330х27 мм. Умные игры в кор.20шт</t>
  </si>
  <si>
    <t>Настольная игра-ходилка «Фабрика сладостей» ТМ «Умные игры» - это 100 ходов сладкого удовольствия!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ПОДГОТОВКА К ИГРЕ
В игре могут принимать участие от 2 до 4 человек. Перед началом игры все участники выбирают себе фишки и ставят их на старт. Чтобы определить очерёдность хода, игроки бросают кубик. Первым ходит тот, у кого выпало наибольшее количество очков. И так далее по убыванию.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залазит в дерево-портал и перемещается на другую такую же клетку;
- выполняет задание под соответствующим мармеладным знаком или возвращается по стрелке;
- проходит на одну клетку вперёд, чтобы первым забрать вкусные конфеты;
- возвращается на одну клетку назад, чтобы пополнить запасы сладостей;
- время десерта: пропускает ход;
- скорее, в следующие залы фабрики: бросает кубик ещё раз;
- посещает ярмарку леденцов и покидает её.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</si>
  <si>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4660254404915</t>
  </si>
  <si>
    <t>Союзмультфильм. Винни-Пух. Настольная игра-ходилка. 217х330х27 мм. Умные игры в кор.20шт</t>
  </si>
  <si>
    <t>Настольная игра-ходилка «Союзмультфильм. Винни-Пух» ТМ «Умные игры» - увлекательная игра с любимыми героями, которая поможет потренировать навыки счёта.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Медвежонок отправляется на прогулку по лесу. Присоединяйтесь к нему, чтобы полакомиться мёдом, заглянуть в гости к кролику и поздравить с днём рождения ослика!
ПОДГОТОВКА К ИГРЕ
В игре могут принимать участие от 2 до 4 человек. Перед началом игры каждый участник выбирает себе фишку и ставит на старт. Далее все игроки бросают кубик и определяют очерёдность хода.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по дорожке. В зависимости от клетки, на котором остановилась фишка, участник выполняет разные действия:
- возвращается назад, чтобы помочь ослику отыскать свой хвост;
- бежит вперёд, чтобы успеть на день рождения;
- сворачивает на тропку, чтобы сократить путь;
- пропускает ход, чтобы угостить мёдом;
- бросает кубик и делает ещё один ход.
Побеждает тот, кто первым доберётся до финиша.
Игра-ходилка ТМ «Умные игры» развивает:
- ориентацию на плоскости
- внимание
- визуальное восприятие
- логическое мышление
- социально-коммуникативные навыки
Размер упаковки: 217 х 330 х 27 мм. Материал: пластмасса + картон.
Рекомендовано детям от 3-х лет.</t>
  </si>
  <si>
    <t>4680107940803 (20)</t>
  </si>
  <si>
    <t>Синий трактор. Настольная игра-ходилка в треугольной кор. 298х298х298х50 мм. Умные игры в кор.20шт</t>
  </si>
  <si>
    <t>Настольная игра-ходилка в треугольной коробке «Синий Трактор» ТМ «Умные игры» - увлекательная игра, в которой можно стать героем виртуальной Вселенной!
Особенности:
- красочный дизайн в тематике популярного м/ф
- весёлые задания
- понятные правила игры
- количество игроков: 2-4
Комплектация:
- картонное игровое поле размером 42 х 42 см
- игральный кубик
- 4 разноцветные пластиковые фишки
- правила
Смелее отправляйтесь в захватывающее путешествие вместе с героями мультфильма «Синий Трактор»! Маленьких непосед ожидают весёлые приключения, приятные сюрпризы, а также испытания, требующие проявить терпение. Победителем в игре станет тот, кто первым дойдёт до финиша.
В игре могут принимать участие от 2 до 4 человек. Игроки выбирают себе фишки и ставят их на старт. Считалкой или по договорённости определяют очерёдность хода каждого игрока. В этой последовательности каждый игрок бросает кубик и передвигает свою фишку на выпавшее на нём количество ходов. В зависимости от поля, на котором остановилась фишка, участник выполняет разные действия, описанные в инструкции.
Вперёд к новым приключениям! Весёлой игры!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298 х 298 х 298 х 50 мм. Материал: пластмасса + картон.
Рекомендовано детям от 5-ти лет.</t>
  </si>
  <si>
    <t>267</t>
  </si>
  <si>
    <t>4660254400689</t>
  </si>
  <si>
    <t>Команда супергероев. Настольная игра-ходилка. 217х330х27 мм. Умные игры в кор.14шт</t>
  </si>
  <si>
    <t>Настольная игра-ходилка «Команда супергероев» ТМ «Умные игры» - остановите силы зла вместе с любимыми героями!
Особенности:
- красочный дизайн
- понятные правила игры
Комплектация:
- картонное игровое поле размером 42 х 58 см
- игральный кубик
- 4 разноцветные пластиковые фишки
Почувствуйте себя супергероем и соберите команду, которая будет стоят на страже города! Бросайте кубик и передвигайте фишки, чтобы вместе с друзьями помочь жителям.
ЦЕЛЬ ИГРЫ
Обойти всё поле, выполнить не меньше 3-х особых заданий для каждого персонажа и вместе вернуться в штаб. Важно! Если часть игроков возвращается в штаб, пока чьи-то задания остаются невыполненными, вся суперкоманда проигрывает. Помогайте друг другу!
ПОДГОТОВКА К ИГРЕ
Каждый игрок выбирает персонажа и ставит фишку на свой старт. Первым ходит самый младший игрок, далее ход передаётся по часовой стрелке.
ХОД ИГРЫ
Игроки по очереди бросают кубик и передвигают свою фишку на выпавшее количество ходов в любую сторону. На развилках игроки могут самостоятельно выбирать направления движения. В зависимости от поля, на котором остановилась фишка, участник выполняет разные действия:
- время дать отпор силам зла! Бросает кубик и выполняет задание персонажа, соответствующего иконке;
- секретное сообщение из штаба получено! В любой момент игры вы можете перебросить кубик. Действует один раз.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</si>
  <si>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14</t>
  </si>
  <si>
    <t>4660254400528</t>
  </si>
  <si>
    <t>Лесные сказки. Настольная игра-ходилка. 217х330х27 мм. Умные игры в кор.14шт</t>
  </si>
  <si>
    <t>Настольная игра-ходилка «Лесные сказки» ТМ «Умные игры» - увлекательная игра для маленьких любознаек.
Особенности:
- красочный дизайн
- понятные правила игры
- количество игроков: 2-4
Комплектация:
- картонное игровое поле 58 х 42 см
- игральный кубик
- 4 разноцветные пластиковые фишки
Лесные животные и птицы приглашают на прогулку по лесу! Игрокам предстоит выучить, как выглядят следы различных лесных обитателей, решить головоломки, которые подготовили для них лесные жители, а также накормить зверей их любимой пищей.
ПОДГОТОВКА К ИГРЕ
В игре могут принимать участие от 2 до 4 человек. Перед началом игры все участники выбирают себе фишки, ставят их на старт. Далее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На развилках игроки могут выбрать любое направление движения. В зависимости от клетки, на котором остановилась фишка, участник выполняет разные действия:
- звериная тропа: нужно пройти по ней и узнать, какому животному принадлежат эти следы;
- заблудиться в лесу так просто: переходит по стрелке, чтобы снова отыскать правильный путь;
- лесные звери подготовили задания: игрок выполняет задание или пропускает следующий ход;
- нужно накормить лесных обитателей: игрок находит и показывает на игровом поле животное (или несколько животных), которое питается этой пищей, или пропускает следующий ход;
- бросает кубик и делает ещё один ход;
- продолжает двигаться строго в указанном направлении.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</si>
  <si>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4660254410657</t>
  </si>
  <si>
    <t>Репка. Настольная игра-ходилка. 217х330х27 мм. Умные игры в кор.20шт</t>
  </si>
  <si>
    <t>Настольная игра-ходилка «Репка» ТМ «Умные игры» — увлекательная игра, в процессе которой ребёнок будет учиться считать вместе с героями русских народных сказов.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Играйте и учитесь вместе с героями любимой русской народной сказки!
В процессе этой занимательной игры участникам нужно бросать кубик и передвигать свои фишки по игровому полю на выпавшее количество ходов. В зависимости от поля, на котором остановится фишка, игрокам предстоит выполнять разные действия: двигаться вперёд по зелёной стрелке, возвращаться назад по красной, пропускать ход, бросать кубик ещё раз или двигаться по сокращённому пути.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5-ти лет.</t>
  </si>
  <si>
    <t>4660254400511</t>
  </si>
  <si>
    <t>Весёлые привидения. Настольная игра-ходилка. 217х330х27 мм. Умные игры в кор.14шт</t>
  </si>
  <si>
    <t>Настольная игра-ходилка «Весёлые привидения» ТМ «Умные игры» - отличный вариант для увлекательного времяпровождения!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Добро пожаловать в замок с привидениями. Весёлые герои очень любят играть в прятки, сыграйте и вы вместе с ними!
ПОДГОТОВКА К ИГРЕ
В игре могут принимать участие от 2 до 4 человек. Перед началом игры все участники выбирают себе фишки, ставят их на старт. Далее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вам удалось поймать приведение: игрок переходит вперёд по зелёной стрелке;
- вы попались: возвращается по красной стрелке назад;
- переведите дух: пропускает следующий ход;
- бросает кубик и выполняет соответствующее задание. Если игрок не смог или не захотел его выполнять, пропускает следующий ход. Если справился, то делает один ход вперёд.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</si>
  <si>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4660254410664</t>
  </si>
  <si>
    <t>Теремок. Настольная игра-ходилка. 217х330х27 мм. Умные игры в кор.14шт</t>
  </si>
  <si>
    <t>Настольная игра-ходилка «Теремок» ТМ «Умные игры» - играйте и учитесь вместе с героями любимой сказки!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ПОДГОТОВКА К ИГРЕ
В игре могут принимать участие от 2 до 4 человек. Перед началом игры каждый участник выбирает себе фишку и ставит на старт. Затем все игроки бросают кубик и определяют очерёдность хода. Первым ходит тот, у кого выпало наибольшее количество очков, далее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переходит по зелёной стрелке вперёд;
- возвращается по красной стрелке назад;
- время отдохнуть: пропускает следующий ход;
- со следующего хода двигается по сокращённому пути;
- нужно изобразить зверя, на клетке с которым игрок остановился.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</si>
  <si>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4660254404908</t>
  </si>
  <si>
    <t>Весёлые приключения. Союзмультфильм. Настольная игра-ходилка. 217х330х27 мм. Умные игры в кор.14шт</t>
  </si>
  <si>
    <t>Настольная игра-ходилка «Союзмультфильм. Весёлые приключения» ТМ «Умные игры»: играйте и учитесь вместе с любимыми героями!
Особенности:
- красочный дизайн
- понятные правила игры
- количество игроков: 2-4
Комплектация:
- картонное игровое поле 58 х 42 см
- игральный кубик
- 4 разноцветные пластиковые фишки
ПОДГОТОВКА К ИГРЕ
В игре могут принимать участие от 2 до 4 человек. Перед началом игры все участники выбирают себе фишки, ставят их на старт. Далее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В зависимости от клетки, на котором остановилась фишка, участник выполняет разные действия:
- проходит по зелёной стрелке вперёд;
- возвращается по красной стрелке назад;
- время отдохнуть: пропускает следующий ход;
- вместе с друзьями поёт любимую песенку из мультфильма.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</si>
  <si>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4660254404922</t>
  </si>
  <si>
    <t>Бармалей. Настольная игра-ходилка. 217х330х27 мм. Умные игры в кор.14шт</t>
  </si>
  <si>
    <t>Настольная игра-ходилка «К. Чуковский. Бармалей» ТМ «Умные игры»: учимся считать с любимыми героями!
Особенности:
- красочный дизайн
- понятные правила игры
- количество игроков: 2-4
Комплектация:
- картонное игровое поле 58 х 42 см
- игральный кубик
- 4 разноцветные пластиковые фишки
Отправляйтесь в путешествие по Африке вместе с Танечкой и Ванечкой! Бросайте кубик и передвигайте фишки, чтобы узнать, кто первым встретит любимых персонажей и доберётся до финиша.
ПОДГОТОВКА К ИГРЕ
В игре могут принимать участие от 2 до 4 человек. Перед началом игры все участники выбирают себе фишки, ставят их на старт. Далее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На развилках игроки могут выбрать любое направление  движения. В зависимости от клетки, на котором остановилась фишка, участник выполняет разные действия:
- найдена короткая тропинка: проходит по стрелке вперёд;
- не заблудитесь в Африке: возвращается по стрелке назад, чтобы отыскать правильный путь;
- пора в путешествие: со следующего хода бросает кубик и передвигает фишку по дополнительному пути;
- осторожно, рядом злой Бармалей: пропускает ход, чтобы не попасться ему;
- изображает любого персонажа или животное из стихотворной сказки «Бармалей». Если остальные игроки угадают, кто это, то тот, кто загадывал, бросает кубик и делает ещё один ход.
Побеждает тот, кто первым доберётся до финиша.
Игра-ходилка ТМ «Умные игры» тренирует навыки счёта и развивает:
- логическое мышление
- ориентацию на плоскости
- внимание
- визуальное восприятие
- социально-коммуникативные навыки
Размер упаковки: 217 х 330 х 27 мм. Материал: пластмасса + картон.
Рекомендовано детям от 5-ти лет.</t>
  </si>
  <si>
    <t>4660254410640</t>
  </si>
  <si>
    <t>Три медведя. Настольная игра-ходилка. 217х330х27 мм. Умные игры в кор.14шт</t>
  </si>
  <si>
    <t>Настольная игра-ходилка «Три медведя» ТМ «Умные игры» - учимся считать вместе с героями русской народной сказки!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Совершите путешествие по сказочному лесу и отыщите домик трёх медведей! Бросайте кубик и передвигайте фишки, чтобы узнать, кто первым встретит любимых персонажей и доберётся до финиша. Настольная игра-ходилка с красочными иллюстрациями поможет развить логическое мышление и натренирует навыки счёта.
ПОДГОТОВКА К ИГРЕ
В игре могут принимать участие от 2 до 4 человек. Перед началом игры каждый участник выбирает себе фишку и ставит на старт. Затем все игроки бросают кубик и определяют очерёдность хода. Первым ходит тот, у кого выпало наибольшее количество очков, далее - по часовой стрелке.
ХОД ИГРЫ
Игроки по очереди бросают кубик и передвигают свою фишку на выпавшее на нём количество ходов. На развилках игроки могут выбрать любое направление движения. В зависимости от поля, на котором остановилась фишка, участник выполняет разные действия:
- не заблудитесь в лесу: нужно вернутся по стрелке назад, чтобы найти верную дорогу;
- тропинка выведет ближе к финишу: переходит по стрелке вперёд;
- осторожно, рядом медвежонок: пропускает следующий ход;
- нужно изобразить персонажа своей любимой сказки. Если никто не угадал, то игрок пропускает следующий ход. Если другой игрок верно угадал загаданного персонажа, то тот, кто загадывал, бросает кубик и делает ещё один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</si>
  <si>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4660254400504</t>
  </si>
  <si>
    <t>Barbie. Настольная игра-ходилка. 217х330х27 мм. Умные игры в кор.20шт</t>
  </si>
  <si>
    <t>Настольная игра-ходилка «Barbie» ТМ «Умные игры» - игра, в которой можно стать самой крутой в мире куклой!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Добро пожаловать в мир кукол! Проведите день с очаровательными модницами и попадите на крутую вечеринку! Бросайте кубик и передвигайте фишки, чтобы узнать, кто первым встретит любимых персонажей и доберётся до финиша.
ПОДГОТОВКА К ИГРЕ
В игре могут принимать участие от 2 до 4 человек. Перед началом игры все участники ставят фишки на старт,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В зависимости от поля, на котором остановилась фишка, участник выполняет разные действия:
- вам подарок: проходит вперёд по зелёной стрелке;
- возвращается назад по красной стрелке;
- пропускает ход и отдыхает в бассейне;
- бросает кубик и ходит ещё раз;
- делает комплимент каждому игроку;
- встав на эту клетку, игрок получает виртуальную монетку. Нужно собирать монетки, попав на нужные клетки, и считать их. В конце игры можно приобрести на них разные ценные предметы.
Побеждает тот, кто первым доберётся до финиша и сможет купить самый ценный предмет.
Игра-ходилка ТМ «Умные игры» развивает:
- ориентацию на плоскости
- внимание
- визуальное восприятие
- логическое мышление
- социально-коммуникативные навыки
Размер упаковки: 217 х 330 х 27 мм. Материал: пластмасса + картон.
Рекомендовано детям от 5-ти лет.</t>
  </si>
  <si>
    <t>4650250592075</t>
  </si>
  <si>
    <t>4660254415584</t>
  </si>
  <si>
    <t>Маша и медведь. Настольная игра-ходилка в треугольной коробке. 300х300х50 мм. Умные игры в кор.20шт</t>
  </si>
  <si>
    <t>Настольная игра-ходилка в треугольной коробке «Маша и медведь. Азбука и счёт 2 в 1» ТМ «Умные игры» - играем и учимся вместе с любимыми героями!
Особенности:
- красочный дизайн с любимым персонажем
- понятные правила игры
- количество игроков: 2-4
- продолжительность: от 30 минут
Комплектация:
- 2 игровых поля
- игральный кубик
- 4 разноцветные пластиковые фишки
- правила игры
ПРАВИЛА ИГРЫ
В играх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ПОЛЕ «АЗБУКА»
Игроки по очереди бросают кубик и передвигают свою фишку на выпавшее количество ходов по направлению к финишу. Игроки выполняют действие в зависимости от того, на какой
клетке остановилась фишка:
-  игрок называет три слова, начинающихся на эту букву (для букв ъ, ы, ь, й — содержащих
эту букву). Если игрок не справился, то пропускает следующий ход;
- игрок выполняет задание. Если игрок не справился, то пропускает следующий ход;
- игрок пропускает следующий ход.
Выигрывает тот, кто первым доберётся до финиша
ПОЛЕ «СЧЁТ»
Для этой игры вам понадобится дополнительно блокнот и карандаш. Цель этой игры: пройти как можно больше клеток с цифрами, прежде чем добраться до финиша. Игроки по очереди бросают кубик и передвигают свою фишку в любом направлении на выпавшее количество ходов. Игроки выполняют действие в зависимости от того, на какой клетке остановилась фишка:
- игрок передвигает фишку по стрелке вперёд;
- игрок передвигает фишку по стрелке назад;
- игрок пропускает следующий ход;
- игрок рисует столько звёздочек или других фигур, сколько написано на клетке. Чем больше таких клеток пройдёт игрок - тем больше шансов у него на победу! Если игроку не удаётся выполнить задание, считается, что эту клетку он не посещал.
Побеждает тот, кто добрался до финиша, пройдя больше клеток с цифрами, чем остальные игроки. При равном количестве выигрывает тот игрок, который пришёл к финишу первым.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30 х 30 х 5 cм. Материал: пластмасса + картон.
Рекомендовано детям от 3-х лет.</t>
  </si>
  <si>
    <t>192,5</t>
  </si>
  <si>
    <t>4660254429833</t>
  </si>
  <si>
    <t>Мой магазин. Продукты. Настольная игра с денежкой. 217х330х27мм. Умные игры в кор.20шт</t>
  </si>
  <si>
    <t>Настольная игра с денежкой «Мой магазин. Продукты» ТМ «Умные игры» – отличный вариант преподнести ребёнку основы экономических знаний и научить его обращаться с деньгами.
Состав игры:
- двусторонние карточки с продуктами - 12 шт.
- игровой кошелёк — 1 шт.
- игровые банкноты - 60 шт.
- пластиковые монеты - 2 набора
- правила игры
Варианты игры:
- «Покупатель»
- «Без сдачи»
- «Робот, куклы, пластилин»
- «Вкусный обед»
- «Продавец»
«Мой магазин» - игра для больших и маленьких любителей совершать покупки! Ребёнок сможет почувствовать себя взрослым, примерив роль покупателя или продавца. Игра «Мой магазин» обучает финансовой грамотности, развивает речь ребёнка и его коммуникативные навыки, учит объединять предметы по группам, а также помогает научиться различать номиналы банкнот и монет, разделять их по ценности.
Игра предназначена для детей от 4-х лет при непосредственном участии взрослого.
Внимание! Перед началом игры необходимо разрезать карточки товаров и игровые бумажные деньги, а также вырезать и склеить кошелёк.
Игра «Покупатель»
Перед ребёнком выкладываются все карточки товаров. Ребёнок получает игрушечный кошелёк со всеми деньгами, предназначенными для игры. Взрослый предлагает рассмотреть карточки и купить определённое количество (например, 3 или 5) наиболее понравившихся продуктов, заплатив за них без сдачи. Ребёнок может совершать покупки, начиная с самых дешёвых товаров и заканчивая самыми дорогими.
Игра «Без сдачи»
Перед ребёнком выкладывается несколько карточек товаров (например, от 3 до 5). Взрослый подбирает к каждой карточке нужное количество купюр и монет так, чтобы оплатить продукт без сдачи. Далее подобранные деньги перемешиваются и складываются в кошелёк. Ребёнок должен правильно распределить купюры и монеты за товары так, чтобы покупка каждого товара осуществлялась без сдачи.
Игра «Мясо, рыба, молоко»
Перед ребёнком выкладываются все карточки товаров. Ребёнок получает игрушечный кошелёк со всеми деньгами, предназначенными для игры. Взрослый предлагает купить продукты только определённой категории, например только молочные, мясные, рыбные продукты, фрукты или овощи, товары бакалеи и т. п. Позже можно объединять несколько категорий для совершения покупки, например напитки и хлебобулочные изделия, фрукты и овощи.
Игра «Вкусный обед»
Предложите вашему ребёнку приготовить вкусное блюдо для его игрушек. Это может быть, суп, салат, компот или вкусная пицца. Перед ребёнком выкладываются все карточки товаров. Ребёнок получает игрушечный кошелёк со всеми деньгами, предназначенными для игры. Ребёнок должен самостоятельно подобрать продукты, которые подходят для приготовления названного блюда. Например, для пиццы нужно приобрести муку, молоко, колбасу, сыр и перец.
Игра «Продавец»
В этой игре ребёнок выступает в роли продавца. Разделите все деньги на две части так, чтобы у ребёнка осталась большая часть с более мелкими купюрами. Ребёнок выкладывает перед вами все карточки товаров. Покупайте продукты, давая суммы, превышающие цену продукта. Ребёнку необходимо выдавать сдачу за каждый купленный вами продукт. Вы можете предложить продавцу провести ревизию в магазине и самостоятельно разложить, продукты по разным отделам, то есть отделить молочные, мясные, рыбные и т. д. продукты. Или же сравнить, какие продукты в его магазине являются наиболее дешёвыми, а какие дорогими.
Настольная игра ТМ «Умные игры» расширяет кругозор развивает:
- навыки счёта
- финансовую грамотность
- воображение и фантазию
- мелкую моторику
Размер упаковки: 217 х 330 х 27 мм. Материал: картон + бумага.
Рекомендовано детям старше 4-х лет.</t>
  </si>
  <si>
    <t>4650250565130 (14)</t>
  </si>
  <si>
    <t>Союзмультфильм. Чебурашка. Настольная игра-ходилка. 217х330х27мм. Умные игры в кор.14шт</t>
  </si>
  <si>
    <t>4650250506836 (14)</t>
  </si>
  <si>
    <t>Настоящая жизнь. Настольная игра-ходилка. 217х330х27 мм. Умные игры. в кор.14шт</t>
  </si>
  <si>
    <t>Настольная игра-ходилка «Настоящая жизнь» ТМ «Умные игры» станет отличным подарком для маленького любознайки:
- развиваем воображение и речь
- красочное игровое поле
- интересные задания 
- 4 фишки и игральный кубик в комплекте
- правила игры на обороте упаковки
- количество игроков: 2-4 человека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При этом, также нужно будет выполнять увлекательные задания.
Игра-ходилка ТМ «Умные игры» расширяет кругозор и развивает:
- ориентацию на плоскости
- внимание
- визуальное восприятие
- логику
- социально-коммуникативные навыки
Размер игры: 22 x 33 x 3 см. Материал: картон + пластмасса.
Рекомендовано детям от 5-ти лет.</t>
  </si>
  <si>
    <t>4660254415539</t>
  </si>
  <si>
    <t>Лунтик. Веселые приключения. Настольная игра-ходилка. 330х217х27мм. Умные игры в кор.20шт</t>
  </si>
  <si>
    <t>Настольная игра-ходилка «Лунтик. Веселые приключения» ТМ «Умные игры» — увлекательная игра, в процессе которой ребёнок будет учиться считать вместе с героями любимого мультфильма.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Скорее отправляйтесь навстречу приключениям вместе с Лунтиком и его друзьями!
В процессе этой занимательной игры участникам нужно бросать кубик и передвигать свои фишки по игровому полю на выпавшее количество ходов. В зависимости от поля, на котором остановится фишка, игрокам предстоит выполнять разные действия: двигаться с Пчелёнком вперёд по стрелке, возвращаться назад по красной стрелке вместе с раком Чикибряком, пропускать ход, чтобы забежать на чаепитие к тёте Моте. А ещё делать дополнительные ходы или двигаться по сокращённому пути!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3-х лет.</t>
  </si>
  <si>
    <t>195,65</t>
  </si>
  <si>
    <t>4660254415560</t>
  </si>
  <si>
    <t>Гонки на ферме. Настольная игра-ходилка. 217х330х27 мм. Умные игры в кор.20шт</t>
  </si>
  <si>
    <t>Настольная игра-ходилка «Гонки на ферме» ТМ «Умные игры» — увлекательная игра, в которой участникам предстоит стать самым быстрым фермером.
Особенности: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Добро пожаловать на ферму! Помогите весёлым животным собрать урожай, для этого придётся быть очень быстрым! Перед началом игры все участники ставят фишки на старт, бросают кубик и определяют очерёдность хода. Первым ходит тот, у кого выпало наибольшее количество очков, дальше — по часовой стрелке.
В процессе этой занимательной игры участникам нужно бросать кубик и передвигать свои фишки по игровому полю на выпавшее количество ходов. В зависимости от поля, на котором остановится фишка, игрокам предстоит выполнять разные действия: возвращаться по стрелке назад при встрече с преградой; подкрепившись молоком, передвигаться вперёд; пропускать ход, чтобы спрятаться в теньке; делать дополнительные ходы и проходить интересные задания.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старше 5-ти лет.</t>
  </si>
  <si>
    <t>4660254450981</t>
  </si>
  <si>
    <t>По мотивам MINECRAFT. Настольная игра-ходилка. 217х330х27 мм. Умные игры в кор.20шт</t>
  </si>
  <si>
    <t>Настольная игра-ходилка в треугольной коробке «По мотивам MINECRAFT» ТМ «Умные игры» - увлекательная игра, в которой можно стать героем виртуальной Вселенной!
Особенности:
- красочный дизайн в тематике популярной компьютерной игры
- увеличенное количество ходов (200)
- понятные правила игры
- количество игроков: 2-4
Комплектация:
- картонное игровое поле размером 42 х 58 см
- игральный кубик
- 4 разноцветные пластиковые фишки
- правила
Проведите время с семьёй или друзьями вместе с любимыми героями. Игра развивает воображение, навыки общения и логическое мышление. Окунитесь в мир приключений!
В игре могут принимать участие от 2 до 4 человек. Игроки выбирают себе фишки и ставят их на старт. Очерёдность хода определяется любым удобным способом. В свой ход по броску кубика игроки перемещаются по дорожке на выпавшее количество ходов. Число на кубике также соответствует дополнительному эффекту, который игроку сообщает рулетка в центре поля. Её зелёные ячейки дают игроку эффекты поверхности, а оранжевые - эффекты подземелья. Если в определённой ячейке рулетки стоит красный круг с белым крестиком, игрок не получает никаких дополнительных эффектов. 
Все игроки начинают игру на поверхности и получают бонусы от эффектов поверхности. Например, если на кубике в начале хода выпало 3, игрок делает 3 шага вперёд, а затем применяет эффект поверхности и также проходит вперёд по ближайшей зелёной стрелке.
Если фишка остановилась на ячейке с изображением подземелья, игрок попадает на подземный уровень. Далее он получает эффекты подземелья на каждом ходу. Например, если на кубике в начале хода выпало 1, игрок делает 1 шаг вперёд, а затем пропускает ход. Специальные ячейки помогут вернуться на поверхность и, начиная с этого хода, игрок снова будет получать эффекты поверхности и так далее.
Побеждает игрок, который первым доберётся до финиша на двухсотой ячейке дорожки.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6-ти лет.</t>
  </si>
  <si>
    <t>4660254455672</t>
  </si>
  <si>
    <t>Мой магазин. Игрушки. Настольная игра с деньгами. 217х330х27мм. Умные игры в кор.20шт</t>
  </si>
  <si>
    <t>Настольная игра с деньгами «Мой магазин. Игрушки» ТМ «Умные игры» – отличный вариант преподнести ребёнку основы экономических знаний и научить его обращаться с деньгами.
Состав игры:
- двусторонние карточки с игрушками - 12 шт.
- игровой кошелёк — 1 шт.
- игровые банкноты - 60 шт.
- пластиковые монеты - 2 набора
- правила игры
Варианты игры:
- «Покупатель»
- «Без сдачи»
- «Робот, куклы, пластилин»
- «Самый лучший подарок»
- «Продавец»
«Мой магазин» - игра для больших и маленьких любителей совершать покупки! Ребёнок сможет почувствовать себя взрослым, примерив роль покупателя или продавца. Игра обучает финансовой грамотности, развивает речь ребёнка и его коммуникативные навыки, учит объединять предметы по группам, а также помогает научиться различать номиналы банкнот и монет, разделять их по ценности.
Игра предназначена для детей от 4-х лет при непосредственном участии взрослого.
Внимание! Перед началом игры необходимо разрезать карточки товаров и игровые бумажные деньги, а также вырезать и склеить кошелёк.
Игра «Покупатель»
Перед ребёнком выкладываются все карточки товаров. Ребёнок получает игрушечный кошелёк со всеми деньгами, предназначенными для игры. Взрослый предлагает рассмотреть карточки и купить определённое количество (например, 3 или 5) наиболее понравившихся продуктов, заплатив за них без сдачи. Ребёнок может совершать покупки, начиная с самых дешёвых товаров и заканчивая самыми дорогими.
Игра «Без сдачи»
Перед ребёнком выкладывается несколько карточек товаров (например, от 3 до 5). Взрослый подбирает к каждой карточке нужное количество купюр и монет так, чтобы оплатить продукт без сдачи. Далее подобранные деньги перемешиваются и складываются в кошелёк. Ребёнок должен правильно распределить купюры и монеты за товары так, чтобы покупка каждого товара осуществлялась без сдачи.
Игра «Робот, куклы, пластилин»
Перед ребёнком выкладываются все карточки товаров. Ребёнок получает игрушечный кошелёк со всеми деньгами, предназначенными для игры. Взрослый предлагает купить продукты только определённой категории, например только развивающие, для творчества, игрушки для мальчиков и девочек, для игры на улице и т. п. 
Игра «Самый лучший подарок»
Предложите вашему ребёнку побыть в роли продавца-консультанта и помочь вам в роли покупателя подобрать подарок для друга из ассортимента товара по вашему описанию. Перед ребёнком выкладываются все карточки товаров. Ребёнок получает большую часть мелких купюр для сдачи, остальные деньги находятся у вас. Ребёнок должен самостоятельно подобрать игрушки, которые подходят под ваше описание. Например, вы хотите приобрести яркий игрушечный транспорт. Ребёнок может предложить вам паровозик, ракету, машинку и т.д.
Игра «Продавец»
В этой игре ребёнок выступает в роли продавца. Разделите все деньги на две части так, чтобы у ребёнка осталась большая часть с более мелкими купюрами. Ребёнок выкладывает перед вами все карточки товаров. Покупайте товары, давая суммы, превышающие цену игрушки. Ребёнку необходимо выдавать сдачу за каждую купленную вами игрушку. Вы можете предложить продавцу провести ревизию в магазине и самостоятельно разложить игрушки по разным отделам. Например, для мальчиков и для девочек, развивающие, для прогулок и т.д. Или же сравнить, какие продукты в его магазине являются наиболее дешёвыми, а какие дорогими.
Настольная игра ТМ «Умные игры» расширяет кругозор и развивает:
- навыки счёта
- память
- мелкую моторику
- воображение
- логическое мышление
- внимание
Размер упаковки: 217 х 330 х 27 мм. Материал: картон.
Рекомендовано детям от 4-х лет.</t>
  </si>
  <si>
    <t>4660254459939</t>
  </si>
  <si>
    <t>Волшебник Изумрудного города. Настольная игра-ходилка. 217х330х27 мм. Умные игры в кор.20шт</t>
  </si>
  <si>
    <t>Настольная игра-ходилка «Волшебник Изумрудного города» ТМ «Умные игры» приглашает отправиться навстречу приключениям вместе с любимыми героями!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Злая ведьма Бастинда создала тёмную магическую сферу и хочет уничтожить Изумрудный город. Помогите жителям Изумрудного города остановить злодейку. Отправляйтесь вместе с Элли и Тотошкой по дороге из жёлтого кирпича навстречу приключениям!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вперёд по белой стрелке, возвращаться назад по жёлтой, а также творить волшебство, которое или продвинет игрока вперёд или отбросит назад. Зелье храбрости даст дополнительный ход, а аромат цветов на поле с сонными макаками усыпит вас, из-за чего ход придётся пропустить. А на клетке дружбы обязательно сделайте комплимент игроку справа от вас!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5-ти лет.</t>
  </si>
  <si>
    <t>4660254459922</t>
  </si>
  <si>
    <t>Куроми. Настольная игра-ходилка. 330х217х27мм. Умные игры в кор.20шт</t>
  </si>
  <si>
    <t>Настольная игра-ходилка «Куроми» ТМ «Умные игры» приглашает отправиться навстречу приключениям вместе с любимыми героями!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Лучший друг Куроми, Баку, исчез! Она узнала, что он заперт в темнице, и отправилась на миссию по его спасению. Ей предстоит найти ключ от замка, а также особую свечу, чтобы спасение было удачным.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вперёд по розовой стрелке, возвращаться назад по фиолетовой, а также проходить особое испытание по поиску ключа и свечи - для этого нужно пройти на соответствующую дорожку и пройти её до конца. На пути также будут встречать интересные задания, которые обязательно нужно выполнить, чтобы вернуться на миссию. 
Победителем считается игрок, который первым доберётся до финиша и соберёт все необходимые для спасения Баку предметы: открывайте замок и освобождайте своего друга из темницы!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5-ти лет.</t>
  </si>
  <si>
    <t>4660254465770</t>
  </si>
  <si>
    <t>Милые капибары. Настольная игра-ходилка. 217х330х27 мм. Умные игры в кор.20шт</t>
  </si>
  <si>
    <t>Настольная игра-ходилка «Милые капибары» ТМ «Умные игры» приглашает отправиться навстречу весёлым приключениям вместе с забавными зверьками!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Кто самый дружелюбный и спокойный? Конечно, милые капибары! Но даже им заводить друзей не так уж легко! Выполняй задания, чтобы добраться до финиша, а ещё чтобы подружиться с необычными и чудесными капибарами.
В процессе этой увлекательной игры участникам нужно бросать кубик и передвигать свои фишки по игровому полю на выпавшее количество ходов по дорожке в любую сторону. В зависимости от поля, на котором остановится фишка, игрокам предстоит выполнять разные действия: двигаться вперёд, чтобы поплескаться в воде, возвращаться назад, чтобы съесть мандаринку, а также пропускать ход, чтобы спрятаться в теньке от солнцепёка. Кроме того, им может выпасть весёлое задание от нового друга - забавной капибары!
Победителем считается игрок, который первым выполнил 4 задания капибар и добрался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5-ти лет.</t>
  </si>
  <si>
    <t>4650250573982</t>
  </si>
  <si>
    <t>Удивительный цирк. Настольная игра-ходилка. 217х330х27 мм. Умные игры в кор.20шт</t>
  </si>
  <si>
    <t>Настольная игра-ходилка «Удивительный цирк» ТМ «Умные игры» приглашает принять участие в весёлом представлении!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Добро пожаловать в удивительный цирк! Отправляйтесь вместе с весёлыми циркачами на яркое представление. Кто из вас первым займёт лучшее место?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вперёд по зелёной стрелке, возвращаться назад по красной, пропускать ход или бросать кубик ещё раз.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5-ти лет.</t>
  </si>
  <si>
    <t>4660254469624</t>
  </si>
  <si>
    <t>Волшебник изумрудного города. Настольная игра-ходилка. 217х330х27 мм. Умные игры в кор.20шт</t>
  </si>
  <si>
    <t>4660254459946</t>
  </si>
  <si>
    <t>Волшебник Изумрудного города. Настольная игра-ходилка. 217х330х27мм. Умные игры в кор.20шт</t>
  </si>
  <si>
    <t>Настольная игра-ходилка «Волшебник Изумрудного города» ТМ «Умные игры» - увлекательное путешествие в Изумрудный город!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Отправляйтесь вместе с Элли и ей друзьями навстречу приключениям! Кто из вас сможет первым добраться до Изумрудного города?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вперёд по зелёной стрелке, возвращаться назад по красной, пропускать ход или бросать кубик ещё раз.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5-ти лет.</t>
  </si>
  <si>
    <t>4660254471344</t>
  </si>
  <si>
    <t>Скубиду. Настольная игра-ходилка. 217х330х27 мм. Умные игры в кор.20шт</t>
  </si>
  <si>
    <t>Настольная игра-ходилка «Скубиду» ТМ «Умные игры»— увлекательное времяпровождение для поклонников забавных поющих пришельцев.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В городе появились загадочные существа Скубиду. Они очень любят всячески пакостить и вредить местным жителям. С ними смогут справиться лишь специальные Агенты. Отправляйтесь вместе с Агентами на охоту и поймай всех Скубиду до единого!
В процессе этой весёлой игры участникам нужно бросать кубик и передвигать свои фишки по игровому полю на выпавшее количество ходов. В зависимости от поля, на котором остановится фишка, игрокам предстоит выполнять разные действия: двигаться вперёд по зелёной стрелке, возвращаться назад по красной, пропускать ход или изменять свой путь, используя специальные дорожки.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старше 6-ти лет.</t>
  </si>
  <si>
    <t>4660254415577 (20)</t>
  </si>
  <si>
    <t>Чебурашка. Настольная игра-ходилка в треугольной коробке. 300х300х50 мм. Умные игры в кор.20шт</t>
  </si>
  <si>
    <t>Настольная игра-ходилка в треугольной коробке «Чебурашка» ТМ «Умные игры» - играем и учимся вместе с любимым героем!
Особенности:
- красочный дизайн с любимым персонажем
- понятные правила игры
- количество игроков: 2-4
- продолжительность: от 30 минут
Комплектация:
- картонное игровое поле размером 42 х 42 см
- игральный кубик
- 4 разноцветные пластиковые фишки
- правила игры
Маленький ушастый зверёк по имени Чебурашка очень любит сладости! Помогите любимому герою добраться до кондитерской и как следует подкрепиться! Скорее бросайте кубик, выполняйте увлекательные задания и бегите к финишу.
ЦЕЛЬ ИГРЫ
Первым добраться до финиша.
ПОДГОТОВКА К ИГРЕ
Разложите игровое поле в центре стола. Каждый участник выбирает себе фишку и ставит на старт. Первым ходит самый младший игрок, далее право хода передаётся по часовой стрелке.
ХОД ИГРЫ
Игроки бросают кубик и передвигают свою фишку в выбранном направлении на выпавшее количество ходов. В зависимости от клетки, на которой остановилась фишка, игрок выполняет разные действия:
— нужно быстрее бежать вперёд по зелёной стрелке вслед за Чебурашкой!
— возвращается назад по красной стрелке;
— съешь апельсинку: пропускает следующий ход;
— вот это удача: бросает кубик и делает ещё один ход на выпавшее количество очков;
— выполняет интересное задание. Если справился, то передвигает фишку на две клетки вперёд. Если не удалось или не захотелось выполнить задание - возвращается на 2 клетки назад.
ОКОНЧАНИЕ ИГРЫ
Побеждает игрок, который первым добрался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30 х 30 х 5 cм. Материал: пластмасса + картон.
Рекомендовано детям от 5-ти лет.</t>
  </si>
  <si>
    <t>245</t>
  </si>
  <si>
    <t>4660254472181</t>
  </si>
  <si>
    <t>По мотивам Майнкрафт. Настольная игра-ходилка в треугольной кор. 300х300х50мм. Умные игры в кор.20шт</t>
  </si>
  <si>
    <t>Настольная игра-ходилка в треугольной коробке «По мотивам Майнкрафт» ТМ «Умные игры» - увлекательная игра, в которой можно стать героем виртуальной Вселенной!
Особенности:
- красочный дизайн в тематике популярной компьютерной игры
- весёлые задания
- понятные правила игры
- количество игроков: 2-4
Комплектация:
- картонное игровое поле размером 42 х 42 см
- игральный кубик
- 4 разноцветные пластиковые фишки
- правила
В этой удивительной вселенной начинаются приключения! Вам предстоит переплавиться через реку, пробраться сквозь замок великана, а также выполнить множество весёлых заданий! Проведите время с семьёй или друзьями вместе с любимыми героями. Игра развивает воображение, навыки общения и логическое мышление. Окунитесь в мир приключений!
В игре могут принимать участие от 2 до 4 человек. Игроки выбирают себе фишки и ставят их на старт. Первым ходит самый младший игрок. Далее по часовой стрелке. В свой ход по броску кубика игроки перемещаются по дорожке в сторону финиша. В зависимости от поля, на котором остановилась фишка, участник должен выполнять разные действия: сокращать путь по зелёной стрелке, возвращаться назад по красной, меняться фишками с игроком-соседом, дополнительно бросать кубик и разгадывать загадки великана.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300 х 300 х 50 мм. Материал: пластмасса + картон.
Рекомендовано детям от 5-ти лет.</t>
  </si>
  <si>
    <t>4660254475199</t>
  </si>
  <si>
    <t>Улыбающиеся монстрики. Настольная игра-ходилка. 217х330х27 мм. Умные игры в кор.20шт</t>
  </si>
  <si>
    <t>Настольная игра-ходилка «Улыбающиеся монстрики» ТМ «Умные игры» подарит множество увлекательных минут весёлой игры вместе с любимыми героями!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Веселитесь и играйте в догонялки вместе с улыбающимися монстриками! Доберитесь до финиша, выполняя задания и используя тайные переходы. Но будьте осторожны, ведь монстрики не так милы, как кажется на первый взгляд!
В процессе этой увлекательной игры участникам нужно бросать кубик и передвигать свои фишки по игровому полю на выпавшее количество ходов в любую сторону по направлению к финишу. На развилках можно самостоятельно выбирать направление движения. В зависимости от поля, на котором остановится фишка, игрокам предстоит выполнять разные действия: двигаться по короткому пути по зелёной стрелке, возвращаться назад по красной, пропускать ход, выполнять задания, расположенное внутри «комнаты», где находится фишка, а также играть с улыбающимися монстриками.
Победителем считается игрок, который первым доберётся до финиша, выполнив 2 задания.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старше 5-ти лет.</t>
  </si>
  <si>
    <t>161,5</t>
  </si>
  <si>
    <t>4660254475205</t>
  </si>
  <si>
    <t>Леопольд. Новые приключения. Настольная игра-ходилка. 217х330х27 мм. Умные игры в кор.20шт</t>
  </si>
  <si>
    <t>Настольная игра-ходилка «Леопольд. Новые приключения» ТМ «Умные игры» приглашает отправиться навстречу приключениям вместе с любимыми героями!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Отправляйтесь на прогулку вместе с котом Леопольдом! Этот солнечный день идеально подходит для того, чтобы найти новых друзей и совершить много новых поступков!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вперёд по зелёной стрелке, возвращаться назад по красной или пропускать ход, чтобы отдохнуть и погреться на солнышке. Кроме того, участники смогут помочь соседу полить цветы, а также испытать удачу и бросить кубик ещё раз, что или продвинет игрока вперёд или отбросит назад.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5-ти лет.</t>
  </si>
  <si>
    <t>200</t>
  </si>
  <si>
    <t>4630395008372</t>
  </si>
  <si>
    <t>Чёрный рыцарь. Настольная игра-ходилка. 217х330х27 мм. Умные игры в кор.20шт</t>
  </si>
  <si>
    <t>Настольная игра-ходилка «Чёрный рыцарь» ТМ «Умные игры» подарит множество увлекательных минут весёлой игры вместе с отважными супергероями!
Особенности:
- красочный дизайн с любимыми персонажами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Жители Готэма в опасности! Помогите Чёрному рыцарю вовремя добраться до центра карты и помешать Джокеру уничтожить Готэм. Остерегайтесь, в пути Джокер обязательно попытается вам помешать!
Чтобы определить очерёдность хода, игроки бросают кубик. Первым ходит тот, у кого выпало наибольшее количество очков, дальше - по часовой стрелке.
В процессе этой увлекательной игры участникам нужно бросать кубик и передвигать свои фишки по игровому полю на выпавшее количество ходов в любом направлении. В зависимости от поля, на котором остановилась фишка, игроки выполняют разные действия: переходят по стрелке на следующий ярус, используя бэт-транспорт;  возвращаются по стрелке назад, если попадают в ловушку Джокера; пропускают ход, чтобы починить бэтаранг (метательное оружие Чёрного рыцаря).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5-ти лет.</t>
  </si>
  <si>
    <t>4660254478800</t>
  </si>
  <si>
    <t>Сказки. Супермикс. Настольная игра-ходилка. 217х330х27 мм. Умные игры в кор.20шт</t>
  </si>
  <si>
    <t>Настольная игра-ходилка «Сказки Супермикс» ТМ «Умные игры» подарит множество увлекательных минут весёлой игры вместе с героями любимых сказок!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Играйте и учитесь с героями русских народных сказок, вспоминайте сюжеты и тренируйте навыки устного счёта!
Чтобы определить очерёдность хода, игроки бросают кубик. Первым ходит тот, у кого выпало наибольшее количество очков, дальше - по часовой стрелке.
В процессе этой весёлой игры участникам нужно бросать кубик и передвигать свои фишки по игровому полю на выпавшее количество ходов в по направлению к финишу. В зависимости от поля, на котором остановится фишка, игрокам предстоит выполнять разные действия: двигаться по зелёной стрелке вперёд, возвращаться по красной стрелке назад, помогая Колобку убежать от Медведя, пропускать ход, чтобы отведать пирожков вместе с Машенькой, а также бросать кубик дополнительно или путешествовать по сокращённому пути.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3-х лет.</t>
  </si>
  <si>
    <t>4630395008389</t>
  </si>
  <si>
    <t>Головоломка. Настольная игра-ходилка. 217х330х27 мм. Умные игры в кор.20шт</t>
  </si>
  <si>
    <t>Настольная игра-ходилка «Головоломка» ТМ «Умные игры» приглашает принять участие в увлекательных приключениях вместе с любимыми мультгероями!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Помоги пяти эмоциям попасть в головной центр и вернуть своей хозяйке радость. В компании Радости, Печали, Гнева, Злости и Брезгливости вам предстоит пройти через всё подсознание, побывать во множестве интересных мест и вернуться домой.
Чтобы определить очерёдность хода, игроки бросают кубик. Первым ходит тот, у кого выпало наибольшее количество очков, дальше - по часовой стрелке.
В процессе этой увлекательной игры участникам нужно бросать кубик и передвигать свои фишки по игровому полю на выпавшее количество ходов по направлению к финишу. В зависимости от поля, на котором остановится фишка, игрокам предстоит выполнять разные действия: двигаться по жёлтой стрелке вперёд, продвигаясь по короткому пути; возвращаться по зелёной стрелке назад, чтобы обогнуть что-то неприятное на своём пути; пропускать ход, а также обнимать соседа, чтобы схлынула его печаль или бить себя в грудь как орангутанг, чтобы выпустить эмоции.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5-ти лет.</t>
  </si>
  <si>
    <t>4650250598831 (20)</t>
  </si>
  <si>
    <t>Чебурашка. Настольная игра-ходилка. 217х330х27 мм. Умные игры в кор.20шт</t>
  </si>
  <si>
    <t>Настольная игра-ходилка «Чебурашка» ТМ «Умные игры» подарит множество увлекательных минут весёлой игры вместе с любимым героем!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Отправляйтесь навстречу приключениям вместе с маленьким ушастым зверьком из далёкой апельсиновой страны!
Перед началом игры все участники ставят фишки на старт. Чтобы определить очерёдность хода, игроки бросают кубик. Первым ходит тот, у кого выпало наибольшее количество очков, дальше - по часовой стрелке.
В процессе этой увлекательной игры участникам нужно бросать кубик и передвигать свои фишки по игровому полю на выпавшее количество ходов в по направлению к финишу. В зависимости от поля, на котором остановится фишка, игрокам предстоит выполнять разные действия: двигаться по зелёной стрелке вперёд, возвращаться по следам назад, пропускать следующий ход, а также выполнять интересные задания.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5-ти лет.</t>
  </si>
  <si>
    <t>201</t>
  </si>
  <si>
    <t>4630395014373</t>
  </si>
  <si>
    <t>Супермикс. Союзмультфильм.Настольная игра-ходилка в треугол.кор. 300х300х50мм. Умные игры в кор.20шт</t>
  </si>
  <si>
    <t>Настольная игра в треугольной коробке «Союзмультфильм. Супермикс. Любимые герои» ТМ «Умные игры» приглашает отправиться навстречу приключениям вместе с любимыми героями!
Особенности:
- красочный дизайн
- понятные правила игры
- количество игроков: 2-4
- продолжительность: 20+ минут
Комплектация:
- картонное игровое поле 42 х 42 см
- игральный кубик
- 4 разноцветные пластиковые фишки
Вам предстоит отправиться в захватывающее путешествие по разным мультфильмам и встретиться с забавными персонажами. Вы побываете в гостях у котёнка Гава и Винни-Пуха, понежитесь на солнышке вместе с Львёнком и Черепахой, полакомитесь вареньем вместе с Карлсоном и споёте песенки с попугаем Кешей! Играйте и учитесь с любимыми героями!
Чтобы определить очерёдность хода, игроки бросают кубик. Первым ходит тот, у кого выпало наибольшее количество очков, далее – по часовой стрелке.
В процессе этой увлекательной игры участникам нужно бросать кубик и передвигать свои фишки по игровому полю на выпавшее количество ходов. В зависимости от поля, на котором остановится фишка, игрокам предстоит выполнять разные действия: двигаться по зелёной стрелке вперёд; возвращаться по красной стрелке назад; пропускать ход; дополнительно бросать кубик и смотреть, какой сюрприз принесёт то или иное количество очков на нём; изображать своего любимого героя из м/ф или вместе с друзьями петь любимую песенку!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300 х 300 х 50 мм. Материал: пластмасса + картон.
Рекомендовано детям старше 3-х лет.</t>
  </si>
  <si>
    <t>4630395014342</t>
  </si>
  <si>
    <t>Малыш и Карлсон. Настольная игра-ходилка. Союзмультфильм. 217х330х27 мм. Умные игры. в кор.20шт</t>
  </si>
  <si>
    <t>Настольная игра-ходилка «Союзмультфильм. Малыш и Карлсон» ТМ «Умные игры» подарит множество увлекательных минут весёлой игры вместе с героями любимого мультфильма!
Особенности:
- красочный дизайн
- понятные правила игры на обороте упаковки
- количество игроков: 2-4
Комплектация:
- картонное игровое поле размером 58 х 42 см
- игральный кубик
- 4 разноцветные пластиковые фишки
Малыш и Карлсон зовут вас с собой на поиски приключений! Пейте чай, балуйтесь плюшками и сладким вареньем, веселитесь и уустраивайте шалости вместе с любимыми героями! 
Чтобы определить очерёдность хода, игроки бросают кубик. Первым ходит тот, у кого выпало наибольшее количество очков, дальше - по часовой стрелке.
В процессе этой увлекательной игры участникам нужно бросать кубик и передвигать свои фишки по игровому полю на выпавшее количество ходов в по направлению к финишу. В зависимости от поля, на котором остановится фишка, игрокам предстоит выполнять разные действия: двигаться по зелёной стрелке вперёд, возвращаться по красной стрелке назад, пропускать ход, чтобы полакомиться малиновым вареньем, а также бросать кубик дополнительно и изображать любимого героя из м/ф, что поможет продвинуться вперёд или вынудит пропустить ход.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300 х 27 мм. Материал: пластмасса + картон.
Рекомендовано детям старше 3-х лет.</t>
  </si>
  <si>
    <t>4630395027830</t>
  </si>
  <si>
    <t>Супергерои и Чёрный рыцарь. Настольная игра-ходилка. 217х330х27 мм. Умные игры в кор.20шт</t>
  </si>
  <si>
    <t>Настольная игра-ходилка «Супергерои и Чёрный рыцарь» ТМ «Умные игры» приглашает принять участие в увлекательных приключениях вместе с любимыми супергероями!
Особенности:
- красочный дизайн
- понятные правила игры на обороте упаковки
- количество игроков: 2-4
- продолжительность: от 30 минут
Комплектация:
- картонное игровое поле размером 58 х 42 см
- игральный кубик
- 4 разноцветные пластиковые фишки
Городу нужна помощь! Скорее выбирайте любимого супергероя и отправляйтесь на борьбу со злом. Проберитесь к центру карты, чтобы поймать суперзлодея и спасти жителей. Остерегайтесь, в пути злодеи обязательно попытаются вам помешать!
Чтобы определить очерёдность хода, игроки бросают кубик. Первым ходит тот, у кого выпало наибольшее количество очков. Игроки сами выбирают направление движения.
В процессе этой увлекательной игры участникам нужно бросать кубик и передвигать свои фишки по игровому полю на выпавшее количество ходов по направлению к финишу. В зависимости от поля, на котором остановится фишка, игрокам предстоит выполнять разные действия: пропускать ход, попав в ловушку; переходить на следующий ярус или возвращаться по стрелке назад; повторно кидать кубик и ходить ещё раз на столько шагов, сколько выпало на кубике.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старше 5-ти лет.</t>
  </si>
  <si>
    <t>4630395014380</t>
  </si>
  <si>
    <t>Чебурашка. СОЮЗМУЛЬТФИЛЬМ. Настольная игра в треугольной коробке. 300х300х50мм. Умные игры в кор20шт</t>
  </si>
  <si>
    <t>Настольная игра в треугольной коробке «Союзмультфильм. Чебурашка» ТМ «Умные игры» приглашает отправиться навстречу приключениям вместе с любимыми героями!
Особенности:
- красочный дизайн
- понятные правила игры
- количество игроков: 2-4
Комплектация:
- картонное игровое поле 42 х 42 см
- игральный кубик
- 4 разноцветные пластиковые фишки
Чебурашка и его друзья всегда рады новым приключениям! Играйте, учитесь и пойте любимые песенки вместе с героями мультфильма!
Чтобы определить очерёдность хода, игроки бросают кубик. Первым ходит тот, у кого выпало наибольшее количество очков, далее – по часовой стрелке.
В процессе этой увлекательной игры участникам нужно бросать кубик и передвигать свои фишки по игровому полю на выпавшее количество ходов. В зависимости от поля, на котором остановится фишка, игрокам предстоит выполнять разные действия: двигаться по зелёной стрелке вперёд; возвращаться по красной стрелке назад; пропускать ход, чтобы полакомиться эскимо; дополнительно бросать кубик и смотреть, какой сюрприз принесёт то или иное количество очков на нём; изображать своего любимого героя из м/ф или вместе с друзьями петь любимую песенку!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300 х 300 х 50 мм. Материал: пластмасса + картон.
Рекомендовано детям старше 3-х лет.</t>
  </si>
  <si>
    <t>250</t>
  </si>
  <si>
    <t>4630395014359</t>
  </si>
  <si>
    <t>Котёнок по имени Гав. СОЮЗМУЛЬТФИЛЬМ. Настольная игра-ходилка. 217х330х27 мм. Умные игры в кор.20шт</t>
  </si>
  <si>
    <t>Настольная игра-ходилка «Союзмультфильм. Котёнок по имени Гав» ТМ «Умные игры» подарит множество увлекательных минут весёлой игры вместе с героями любимого мультфильма!
Особенности:
- красочный дизайн
- понятные правила игры на обороте упаковки
- количество игроков: 2-4
- продолжительность: от 30 минут
Комплектация:
- картонное игровое поле размером 58 х 42 см
- игральный кубик
- 4 разноцветные пластиковые фишки
Отправляйтесь на прогулку вместе с котёнком Гавом и щенком Шариком! Этот солнечный день идеально подходит для того, чтобы найти новых друзей и ввязаться в увлекательные приключения!
Чтобы определить очерёдность хода, игроки бросают кубик. Первым ходит тот, у кого выпало наибольшее количество очков, дальше — по часовой стрелке.
В процессе этой увлекательной игры участникам нужно бросать кубик и передвигать свои фишки по игровому полю на выпавшее количество ходов по направлению к финишу. В зависимости от поля, на котором остановится фишка, игрокам предстоит выполнять разные действия: двигаться по зелёной стрелке вперёд; возвращаться по красной стрелке назад; пропускать ход; повторно кидать кубик и передвигаться вперёд или назад в зависимости от того, сколько очков выпало на кубике; а если выпала вкусная сосиска, нужно будет выполнить интересное задание — изобразить своего любимого героя из мультфильма.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старше 5-ти лет.</t>
  </si>
  <si>
    <t>201,5</t>
  </si>
  <si>
    <t>4630395030007</t>
  </si>
  <si>
    <t>Возвращение блудного попугая. Союзмультфильм. Настольная игра. 217х330х27 мм. Умные игры в кор.20шт</t>
  </si>
  <si>
    <t>Настольная игра-ходилка «Союзмультфильм. Возвращение блудного попугая» ТМ «Умные игры» приглашает отправиться навстречу приключениям вместе с любимыми героями!
Особенности:
- красочный дизайн
- понятные правила игры
- количество игроков: 2-4
Комплектация:
- картонное игровое поле 42 х 58 см
- игральный кубик
- 4 разноцветные пластиковые фишки
Попугай Кеша, настоящий авантюрист и выдумщик, приглашает в увлекательную игру с элементами обучения. Учитесь, веселитесь и играйте вместе с персонажами известного мультфильма. Бросайте кубик, вас ждёт захватывающее путешествие!
Чтобы определить очерёдность хода, игроки бросают кубик. Первым ходит тот, у кого выпало наибольшее количество очков, дальше — по часовой стрелке.
В процессе этой весёлой игры участникам нужно бросать кубик и передвигать свои фишки по игровому полю на выпавшее количество ходов. В зависимости от поля, на котором остановится фишка, игрокам предстоит выполнять разные действия: двигаться по зелёной стрелке вперёд; возвращаться по красной стрелке назад; пропускать ход; дополнительно бросать кубик и смотреть, какой сюрприз принесёт то или иное количество очков на нём или двигаться по дополнительной дорожке, сокращая путь к победе!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старше 5-ти лет.</t>
  </si>
  <si>
    <t>ИГРА-ХОДИЛКА 2в1</t>
  </si>
  <si>
    <t>4680107907516</t>
  </si>
  <si>
    <t>Футбол. Хоккей. Настольная игра-ходилка 2 игровых поля. Умные игры в кор.20шт</t>
  </si>
  <si>
    <t>Настольная игра-ходилка «Футбол. Хоккей» ТМ «Умные игры» – это увлекательное путешествие в мир цифр и спортивных игр:
- 2 красочных игровых поля в спортивной тематике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</si>
  <si>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4680107907523</t>
  </si>
  <si>
    <t>Морской бой. Танковый бой. Настольная игра-ходилка 2 игровых поля. Умные игры в кор.20шт</t>
  </si>
  <si>
    <t>Настольная игра-ходилка «Морской бой. Танковый бой» ТМ «Умные игры» – это увлекательное путешествие в мир цифр и военной техники:
- 2 красочных игровых поля в военной тематике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</si>
  <si>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4680107953865</t>
  </si>
  <si>
    <t>День и ночь. Настольная игра-ходилка 2 в 1. Синий Трактор. 330х216х27 мм. Умные игры. в кор.20шт</t>
  </si>
  <si>
    <t>Настольная игра-ходилка 2 в 1 «Синий Трактор. День и ночь» ТМ «Умные игры» – это увлекательное времяпровождение для маленького любознайки:
- 2 красочных игровых поля в тематике м/ф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</si>
  <si>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4650250506898</t>
  </si>
  <si>
    <t>Диногонки. Настольная игра-ходилка 2 в 1. 330х216х27 мм. Умные игры. в кор.20шт</t>
  </si>
  <si>
    <t>Настольная игра-ходилка 2 в 1 «Диногонки» ТМ «Умные игры» – это увлекательное времяпровождение для маленького любознайки:
- 2 красочных игровых поля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</si>
  <si>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4650250506881</t>
  </si>
  <si>
    <t>Азбука и счёт.Настольная игра-ходилка.2 в1. Волшебное королевство Энчантималс.Умные игры. в кор.20шт</t>
  </si>
  <si>
    <t>Настольная игра-ходилка 2 в 1 «Волшебное Королевство Enchantimals. Азбука и счёт» ТМ «Умные игры» – это увлекательное путешествие в мир цифр и букв вместе с героями популярного мультсериала:
- 2 красочных игровых поля в тематике м/ф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азбуке и счёту, а также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5-ти лет.</t>
  </si>
  <si>
    <t>4680107953858</t>
  </si>
  <si>
    <t>Весёлый праздник. Настольная игра-ходилка. 2 в 1. Буба. 330х216х27 мм. Умные игры. в кор.20шт</t>
  </si>
  <si>
    <t>Настольная игра-ходилка 2 в 1 «Буба. Весёлый праздник» ТМ «Умные игры» – это увлекательное времяпровождение для маленького любознайки:
- 2 красочных игровых поля в тематике м/ф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</si>
  <si>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4650250518396</t>
  </si>
  <si>
    <t>Азбука и счёт. Настольная игра-ходилка 2 в 1. Барбоскины. 330х216х27 мм. Умные игры. в кор.20шт</t>
  </si>
  <si>
    <t>Настольная игра-ходилка 2 в 1 «Барбоскины. Азбука и счёт» ТМ «Умные игры» – это увлекательное путешествие в мир цифр и букв вместе с героями популярного мультсериала:
- 2 красочных игровых поля в тематике м/ф
- 4 фишки и игральный кубик в комплекте
- правила игры на обороте упаковки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азбуке и счёту, а также развивает:
- ориентацию на плоскости
- внимание
- визуальное восприятие
- логику
- социально-коммуникативные навыки
Размер игры: 3 x 33 x 22 см. Материал: картон + пластмасса.
Рекомендовано детям от 3-х лет.</t>
  </si>
  <si>
    <t>4680107994134</t>
  </si>
  <si>
    <t>Военная операция. Настольная игра-ходилка 4 в 1. 217х330х27 мм. Умные игры. в кор.20шт</t>
  </si>
  <si>
    <t>Настольная игра-ходилка 4 в 1 «Военная операция» ТМ «Умные игры» - игра, где возможно поучаствовать в разных видах сражений!
Особенности:
- красочный дизайн на военную тематику
- понятные правила игры
- количество игроков: 2-4
Комплектация:
- 4 игровых поля
- игральный кубик
- 4 разноцветные пластиковые фишки
- инструкция
ПРАВИЛА ИГРЫ В МОРСКОЙ БОЙ
Возьмите бумагу и карандаш. Каждый игрок рисует себе 5 квадратиков-«кораблей». Цель - первым добраться до своей базы, имея хотя бы один целый корабль. Игроки выбирают себе фишки и базу, к которой они будут двигаться. Фишки ставятся на старт. Игроки по очереди бросают кубик и передвигают свою фишку на выпавшее на нём количество очков.
Если фишка остановилась на поле:
• Красная клетка - пропусти ход.
• Зелёная клетка - ходи ещё раз или сделай выстрел, если у тебя есть дополнительный снаряд.
Побеждает тот, кто первым доберётся до своей базы, имея хотя бы один корабль. Готовься! Целься! Огонь!
РАВИЛА ИГРЫ В ТАНКОВЫЙ БОЙ
Возьмите бумагу и карандаш. Каждый игрок рисует себе по 5 квадратиков-«танков». Цель - первым захватить штаб, имея хотя бы один целый танк. Игроки выбирают себе фишки и путь, по которому они будут двигаться. Фишки ставятся на старт. Игроки по очереди бросают кубик и передвигают свою фишку на выпавшее на нём количество очков. Если фишка остановилась на поле того же цвета, что и цвет поля, на котором стоит другой игрок (или сразу несколько], происходит бой! Эти игроки кидают по очереди кубик. У кого выпадет меньше очков, тот проиграл, его танк зачёркивается. Если ничья, игра продолжается без потерь. Такой же бой происходит, если фишки соперников встречаются на поле на пересечении путей.
В зависимости от того, на каком поле остановилась фишка, игрок выполняет действие из инструкции.
Побеждает тот, кто первым доберётся до штаба, имея хотя бы один целый танк.
ВОЗДУШНЫЙ БОЙ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Игроки по очереди бросают кубик и передвигают свою фишку на выпавшее количество ходов. Если игрок останавливается на зелёном поле, он передвигает свою фишку вперёд на столько ходов, сколько указывает зелёная стрелка. Остановившись на красном поле, игрок возвращается назад на столько ходов, сколько указывает красная стрелка. Остановившись на фиолетовом поле, игрок пропускает следующий ход.
Побеждает тот, кто первым доберётся до финиша.
ВОЕННАЯ СТРАТЕГИЯ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Игроки по очереди бросают кубик и передвигают свою фишку на выпавшее количество ходов. Если игрок останавливается на поле с буквой, он должен вспомнить название военной техники или оружия, в котором встречается буква, изображённая на поле. Если игроку не удаётся выполнить задание, он пропускает следующий ход. Если игрок останавливается на зелёном поле, он передвигает свою фишку вперёд на столько ходов, сколько указывает зелёная стрелка. Остановившись на красном поле, игрок возвращается назад на столько ходов, сколько указывает красная стрелка. Остановившись на жёлтом поле, игрок пропускает следующий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5-ти лет.</t>
  </si>
  <si>
    <t>190</t>
  </si>
  <si>
    <t>4650250563556</t>
  </si>
  <si>
    <t>Приключения монстриков и Мой мир.Настольная игра-ходилка 2 в 1. 2 игровых поля.Умные игры в кор.20шт</t>
  </si>
  <si>
    <t>Настольная игра-ходилка 2 в 1 «Приключения монстриков и Мой мир» ТМ «Умные игры» - сразу две увлекательные игры с участием любимых героев.
Особенности:
- 2 игровых поля
- красочный дизайн
- понятные правила игры на обороте упаковки
- количество игроков: 2-4
Комплектация:
- картонное игровое поле размером 42 х 58 см
- игральный кубик
- 4 разноцветные пластиковые фишки
Теперь в 2 раза больше игр и веселья! Ходилка 2 в 1 - это целых 2 поля с приключениями любимых героев и два разных варианта игры.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В зависимости от поля, на котором остановилась фишка, участник выполняет разные действия.
В игре «ПРИКЛЮЧЕНИЯ МОНСТРИКОВ» игрок выполняет следующее:
- переходит на 2 клетки в направлении, на которое указывает стрелка;
- выполняет то задание, рядом с которым нарисован такой же персонаж;
- пропускает следующий ход;
- бросает кубик и ходит ещё раз;
- возвращается по стрелке назад;
- переходит по стрелке вперёд.
В игре «МОЙ МИР» игрок выполняет следующее:
- нужно добыть ресурсы: пропускает следующий ход;
- лава! Переходит по стрелке, чтобы оказаться в безопасности;
- хорошая погода для путешествий: возвращается по стрелке на основную дорожку;
- нужно преодолеть реку: бросает кубик и перемещается в любом направлении;
- по замку великана нужно двигаться по часовой стрелке;
- по дому фермера двигается по часовой стрелке.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330 х 216 х 27 мм. Материал: пластмасса + картон.
Рекомендовано детям от 5-ти лет.</t>
  </si>
  <si>
    <t>4650250563563</t>
  </si>
  <si>
    <t>Принцессы и Магия дружбы. Настольная игра-ходилка 2в1. 2 поля 330х216х27мм. Умные игры в кор.20шт</t>
  </si>
  <si>
    <t>Настольная игра-ходилка 2 в 1 «Принцессы/Магия дружбы» ТМ «Умные игры» - сразу две увлекательные игры, где можно стать героем сказочных приключений.
Особенности:
- 2 игровых поля
- красочный дизайн
- понятные правила игры на обороте упаковки
- количество игроков: 2-4
Комплектация:
- картонное игровое поле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по часовой стрелке. В зависимости от поля, на котором остановилась фишка, участник выполняет разные действия.
В игре «ПРИНЦЕССЫ» игрок выполняет следующее:
- делает остановку и наслаждается красотой вокруг себя: нужно пропустить ход;
- улыбнулась удача: нужно бросить кубик и сделать ещё один ход;
- приобретает предмет, который будет служить талисманом и оберегать от колдовских чар: нужно бросить кубик и перейти на соответствующую клетку;
- отправляется в гости в соседнее государство: нужно перейти на клетку с каретой такого же цвета.
В игре «МАГИЯ ДРУЖБЫ» игрок выполняет следующее:
- меняет местами свою фишку с фишкой любого игрока;
- делает остановку, чтобы выпить горячего чаю и согреться: пропускает следующий ход;
- скорее бежит навстречу друзьям: проходит по стрелке вперёд;
- о нет, кто-то из друзей отстал: возвращается по стрелке назад.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330 х 216 х 27 мм. Материал: пластмасса + картон.
Рекомендовано детям от 3-х лет.</t>
  </si>
  <si>
    <t>4650250592341</t>
  </si>
  <si>
    <t>Союзмультфильм. Чебурашка. Азбука и счёт. Настольная игра-ходилка 2 в 1. Умные игры. в кор.20шт</t>
  </si>
  <si>
    <t>Настольная игра-ходилка 2 в 1 «Союзмультфильм. Чебурашка. Азбука и счёт» ТМ «Умные игры» - играем и учимся вместе с героями любимого мультфильма.
Особенности:
- красочный дизайн
- понятные правила игры
- количество игроков: 2-4
Комплектация:
- 2 картонных игровых поля общим размером 42 х 58 см
- игральный кубик
- 4 разноцветные пластиковые фишки
ПОДГОТОВКА К ИГРЕ
В игре могут принимать участие от 2 до 4 человек. Перед началом игры все участники бросают кубик и определяют очерёдность хода. Первым ходит тот, у кого выпало наибольшее количество очков, и так далее по убыванию.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проходит по зелёной стрелке или делает один ход вперёд;
- проходит по красной стрелке или делает один ход назад;
- пропускает следующий ход;
- называет букву или слово, начинающееся на эту букву;
- поёт любимую песенку из м/ф;
- бросает кубик и делает ещё один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217 х 330 х 27 мм. Материал: пластмасса + картон.
Рекомендовано детям от 3-х лет.</t>
  </si>
  <si>
    <t>4650250598077</t>
  </si>
  <si>
    <t>I love Wednesday. Настольная игра-ходилка 2в1. 217х330х27 мм. Умные игры в кор.20шт</t>
  </si>
  <si>
    <t>Настольная игра-ходилка 2 в 1 «I love Wednesday» ТМ «Умные игры» - сразу две увлекательные игры в одной коробке!
Особенности:
- красочный дизайн на популярную тематику
- понятные правила игры
- количество игроков: 2-4
Комплектация:
- 2 игровых поля (общий размер 42 х 58 см)
- игральный кубик
- 4 разноцветные пластиковые фишки
ИГРА «КВЕСТ»
Странная школа полна мрачных тайн и загадок. Разгадайте их все вместе с главной героиней!
ПОДГОТОВКА К ИГРЕ
Перед началом игры все участники ставят фишки на старт, бросают кубик и определяют очерёдность хода. Первым ходит тот, у кого выпало наибольшее количество очков, далее - по часовой стрелке.
ХОД ИГРЫ
Игроки по очереди бросают кубик и передвигают свою фишку по дорожке на выпавшее количество ходов вперёд. В зависимости от поля, на котором остановилась фишка, участник выполняет разные действия:
- вот это удача: проходит вперёд по зелёной стрелке;
- нужно вернутся назад: двигается по красной стрелке;
- неожиданное видение: пропускает ход;
- выполняет задание в соответствующей локации. Если игрок не смог или не захотел его выполнять, то пропускает следующий ход;
- в случае успешного прохождения задания игрок проходит на соответствующую клетку.
Побеждает тот, кто первым доберётся до финиша.
ПОЛЕ «ГОНКИ»
Добро пожаловать на ежегодные соревнования за кубок Странной школы! Скорее садитесь в лодки, бросайте кубик и отправляйтесь навстречу приключениям.
ПОДГОТОВКА К ИГРЕ
В игре могут принимать участие от 2 до 4 человек. Игроки выбирают себе фишки и ставят их на ячейку «Старт». Это лодка, которой предстоит управлять вашей команде. Один игрок выбирает для старта одну лодку.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по направлению к финишу. В зависимости от поля, на котором остановилась фишка, участник выполняет разные действия:
- неожиданное видение: пропускает следующий ход;
- подсказка от друга: перемещается на клетку, на которую указывает стрелка;
- флаг взят: проходит на одну клетку вперёд;
- атака противника: возвращается на две клетки назад;
- время испытаний: обязательно останавливается на этой клетке и выполняет задание соответствующего этапа.
Побеждает тот, кто первым доберётся до кубка.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330 х 217 х 27 мм. Материал: пластмасса + картон.
Рекомендовано детям от 7-ми лет.</t>
  </si>
  <si>
    <t>4650250592334</t>
  </si>
  <si>
    <t>Супергонка. Настольная игра-ходилка 2в1. 330х216х27мм. Умные игры в кор.20шт</t>
  </si>
  <si>
    <t>Настольная игра-ходилка «СУПЕРгонка» ТМ «Умные игры» - игра, которая погрузит в водоворот захватывающих приключений!
Особенности:
- красочный дизайн с любимыми персонажами
- понятные правила игры
- количество игроков: 2-4
Комплектация:
- 2 игровых поля размером 42 х 29 см (общий размер 42 х 58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(поле в голубой рамке) или на старты с героями (поле в оранжевой рамке). Чтобы определить очерёдность хода каждого игрока,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Поле в голубой рамке:
- проходит по зелёной стрелке вперёд;
- возвращается по красной стрелке назад;
- совершает покупку для увеличения силы;
- меняется фишками с любым другим игроком.
Поле в оранжевой рамке:
- игрок может двигаться по любой дорожке. Если он остановился на данной клетке, то двигается по стрелке магического компаса - он укажет, где находится изумруд;
- бросает кубик и делает ещё один ход на выпавшее количество очков;
- сражается с роботами Доктора: бросает кубик, если выпало 3 или 5 - возвращается назад на выпавшее количество ходов. Если выпало 2 или 4 - двигается вперёд на выпавшее количество ходов. Если выпало 1 или 6 - пропускает следующий ход;
- проходит по стрелке.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330 х 216 х 27 мм. Материал: пластмасса + картон.
Рекомендовано детям от 5-ти лет.</t>
  </si>
  <si>
    <t>4650250598091</t>
  </si>
  <si>
    <t>Супергерои. Настольная игра-ходилка 2в1. 330х216х27мм. Умные игры в кор.20шт</t>
  </si>
  <si>
    <t>Настольная игра-ходилка 2 в 1 «Супергерои/Суперзлодеи» ТМ «Умные игры» - сразу две увлекательные игры в одной коробке!
Особенности:
- красочный дизайн с любимыми персонажами
- понятные правила игры
- количество игроков: 2-4
Комплектация:
- 2 игровых поля размером 42 х 29 см (общий размер 42 х 58 см)
- игральный кубик
- 4 разноцветные пластиковые фишки
Теперь - в два раза больше игр и веселья! Ходилка 2 в 1 - это целых 2 поля с приключениями любимых героев и два разных варианта игры.
ПОДГОТОВКА К ИГРЕ
В игре могут принимать участие от 2 до 4 человек. Игроки выбирают себе фишки и ставят их на старт. Чтобы определить очерёдность хода каждого игрока, все участники бросают кубик. Первым ходит тот, у кого выпало наибольшее количество очков, далее по часовой стрелке.
ПОЛЕ «СУПЕРГЕРОИ»
ХОД ИГРЫ
Игроки по очереди бросают кубик и передвигают свою фишку на выпавшее количество ходов вперёд по дорожке, а затем по часовой стрелке. В зависимости от поля, на котором остановилась фишка, участник выполняет разные действия:
- игрок запутался в паутине и пропускает ход;
- суперзлодей найден: игрок переходит по стрелке на следующий ярус;
- суперзлодей сбежал: игрок возвращается по стрелке назад.
Побеждает тот, кто первым доберётся до финиша.
ПОЛЕ «СУПЕРЗЛОДЕЙ»
ХОД ИГРЫ
Участники играют за две команды супергероев. Если в игре принимают участие только два игрока, каждый ставит фишку на свою клетку старта. Игроки по очереди бросают кубик и передвигают свою фишку на выпавшее количество ходов вперёд по дорожке. В зависимости от поля, на котором остановилась фишка, участник выполняет разные действия:
- игрок пропускает ход, чтобы набраться сил и дать отпор суперзлодею;
- игрок возвращается по стрелке назад, чтобы раскрыть планы суперзлодея;
- победа близка: игрок переходит по стрелке вперёд;
- в команду игрока пришёл новый супергерой. Игрок обязательно останавливается на этом поле и бросает кубик. Рядом с клеткой указано, сколько очков игрок должен выбросить на кубике. Если игроку удалось получить нужное количество очков, со следующего хода он продолжает движение вперёд. Если игрок не выбросил на кубике нужное число, он повторяет попытку в следующий ход;
- игрок сражается с суперзлодеем один на один. После того, как игрок пришёл на эту клетку - финиш игры - он бросает кубик. Если игрок выбросил на кубике 2, 3 или 4 очка - он победил суперзлодея! Если на кубике выпало другое количество очков - игрок снова бросает кубик в свой следующий ход.
Выигрывает тот, кто первым доберётся до суперзлодея и победит его.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330 х 216 х 27 мм. Материал: пластмасса + картон.
Рекомендовано детям от 5-ти лет.</t>
  </si>
  <si>
    <t>4660254400771</t>
  </si>
  <si>
    <t>Суперигра. Настольная игра-ходилка 4 в 1. 250х250х55 мм. Умные игры в кор.10шт</t>
  </si>
  <si>
    <t>Настольные игры-ходилки 4 в 1 «Суперигра» ТМ «Умные игры» - сразу несколько игр в одной коробке для весёлого досуга малыша!
Особенности:
- количество игроков: 2-4
- продолжительность: от 30 минут
- 4 варианта игр: «Найди и покажи», «Бродилка», «Лесенки», «Лабиринт»
Состав игры:
- 4 игровых поля, 465 х 465 мм каждое
- правила игры
- 4 фишки
- 1 кубик
НАЙДИ И ПОКАЖИ
Маленькие рыбки и их друзья очень любят играть в прятки. Сыграйте и вы вместе с ними!
ПОДГОТОВКА К ИГРЕ
В игре могут принимать участие от 2 до 4 человек. Игроки выбирают себе фишки и ставят их на старт. Первым ходит самый младший игрок, далее по старшинству.
ХОД ИГРЫ
Участники по очереди бросают кубик и передвигают свою фишку на выпавшее на нём количество ходов. В зависимости от клетки, на которой остановилась фишка, игрок выполняет разные действия:
- Включай турборежим: двигается вперёд по зелёной стрелке.
- Скорее уплывай, на пути огромный осьминог: возвращается по красной стрелке назад.
- Остановись, чтобы осмотреться и отдохнуть: пропускает следующий ход.
- Кажется, мимо проплыл кто-то из морских обитателей, скорее найди его: внимательно рассматривает картинку под соответствующим номером в нижней части поля, находит на поле и показывает пальчиком такого же морского жителя. Если игроку не удалось найти этого обитателя моря, значит, у него получилось скрыться. В таком случае необходимо передвинуть фишку на три клетки назад.
Побеждает тот, кто первым доберётся до финиша.
БРОДИЛКА
Добро пожаловать в радужный мир единорогов! Окунитесь в добрую сказку и познакомьтесь с волшебными существами. Скорее бросайте кубик и отправляйтесь навстречу приключениям, чтобы вернуть исчезнувшую магию!
ПОДГОТОВКА К ИГРЕ
В игре могут принимать участие от 2 до 4 человек. Игроки выбирают себе фишки и ставят их на старт. Первым ходит самый младший игрок, далее по старшинству.
ХОД ИГРЫ
Участники по очереди бросают кубик и передвигают свою фишку на выпавшее на нём количество ходов. В зависимости от клетки, на которой остановилась фишка, игрок выполняет разные действия:
- Сделай остановку и насладись красотой вокруг себя: пропускает следующий ход.
- Тебе улыбнулась удача: бросает кубик и делает ещё один ход.
- Скорее беги вперёд по зелёной стрелке!
- Ой, кажется, нужно вернуться назад!
- Двигайся по красной стрелке.
Побеждает тот, кто первым доберётся до финиша.
ЛЕСЕНКИ
Отправляйтесь в опасное путешествие вместе с отважными пиратами! Победит самый смелый и сообразительный!
ПОДГОТОВКА К ИГРЕ
В игре могут принимать участие от 2 до 4 человек. Игроки выбирают себе фишки и ставят их на старт. Первым ходит самый младший игрок, далее по старшинству.
ХОД ИГРЫ
Участники по очереди бросают кубик и передвигают свою фишку на выпавшее на нём количество ходов. В зависимости от клетки, на которой остановилась фишка, игрок выполняет разные действия:
- На абордаж: поднимается по лестнице на смотровую площадку, чтобы не пропустить корабль врага.
- Карамба! Твоё судно встало на мель: возвращается назад на клетку с якорем, чтобы поднять его.
- Пора загрузить трюм: пропускает следующий ход.
- Попутного ветра: бросает кубик и делает ещё один ход на выпавшее количество очков.
- Сыграй с пиратским попугаем: называет три предмета, необходимых настоящему пирату. Повторяться нельзя.
Побеждает тот, кто первым доберётся до финиша.
ЛАБИРИНТ
Помоги маленьким динозаврикам добраться в долину мечты, полную вкусных сочных зелёных листьев и быстрых наполненных рек!
ПОДГОТОВКА К ИГРЕ
В игре могут принимать участие от 2 до 4 человек, Игроки выбирают себе фишки и ставят их на старты. На одном старте может находиться только одна фишка. Первым ходит самый младший игрок, далее по часовой стрелке.
ХОД ИГРЫ
Участники по очереди бросают кубик и передвигают свою фишку в любом направлении на выпавшее на нём количество ходов. Если игрок попадает в тупик, неистраченные очки сгорают. Со следующего хода игрок вновь может бросить кубик и двигаться в обратном направлении, чтобы выбраться из тупика. В зависимости от клетки, на которой остановилась фишка, игрок выполняет разные действия:
- Кажется, скоро ты встретишь нового друга! Беги скорее, чтобы найти его: бросает кубик и ходит ещё раз.
- Пропускает следующий ход, чтобы подкрепиться вкусными листьями.
- В свой следующий ход двигается по стрелке.
- Исполняет танец динозавра, чтобы не заскучать в пути!
- Меняет местами свою фишку с фишкой любого другого игрока!
Побеждает тот, кто первым доберётся до финиша.
Настольные игры ТМ «Умные игры» развивают:
- ориентацию на плоскости
- внимание
- визуальное восприятие
- логику
- социально-коммуникативные навыки
Размер упаковки: 250 х 250 х 55 мм. Материал: пластмасса + картон.
Рекомендованный возраст: 3+.</t>
  </si>
  <si>
    <t>425,6</t>
  </si>
  <si>
    <t>4660254445024</t>
  </si>
  <si>
    <t>Чебурашка. Настольная игра-ходилка 2в1. 330х217х27мм. Умные игры в кор.20шт</t>
  </si>
  <si>
    <t>Настольная игра-ходилка 2 в 1 «Чебурашка» ТМ «Умные игры» - это обучение в игровой форме вместе с любимым героем!
Особенности:
- 2 игровых поля
- красочный дизайн с любимым персонажем
- понятные правила игры на обороте упаковки
- количество игроков: 2-4
Комплектация:
- 2 картонных игровых поля размером 42 х 29 см каждое
- игральный кубик
- 4 разноцветные пластиковые фишки
Чебурашка всегда рад новым приключениям. Бросайте кубик, играйте и выполняйте весёлые задания вместе с любимым ушастиком!
ПОДГОТОВКА К ИГРЕ
Перед началом игры каждый участник выбирает себе фишку и ставит на старт. Далее все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бросают кубик и передвигают свою фишку по дорожке на выпавшее количество ходов. В зависимости от клетки, на которой остановилась фишка, участник выполняет разные действия:
— проходит по стрелке вперёд;
— возвращается по стрелке назад;
— пропускает следующий ход;
— испытывает удачу: игрок бросает кубик, если выпало 1, 3 или 5 - двигается вперёд на выпавшее количество ходов. Если выпало 2, 4 или 6 - возвращается назад на выпавшее количество ходов;
— выполняет задание Чебурашки. За выполненное задание делает ещё один ход вперёд.
ОКОНЧАНИЕ ИГРЫ
Побеждает игрок, который первым добрался до финиша.
Игра-ходилка ТМ «Умные игры» обучает счёту и развивает:
- ориентацию на плоскости
- внимание
- визуальное восприятие
- логику
- социально-коммуникативные навыки
Размер упаковки: 330 х 217 х 27 мм. Материал: пластмасса + картон.
Рекомендовано детям от 5-ти лет.</t>
  </si>
  <si>
    <t>170</t>
  </si>
  <si>
    <t>4660254419193 (20)</t>
  </si>
  <si>
    <t>Настольная игра-ходилка 2 в 1 «Чебурашка» ТМ «Умные игры» - обучение в игровой форме вместе с любимым героем!
Особенности:
- 2 игровых поля
- красочный дизайн с любимым персонажем
- понятные правила игры на обороте упаковки
- количество игроков: 2-4
Комплектация:
- 2 картонных игровых поля размером 42 х 29 см
- игральный кубик
- 4 разноцветные пластиковые фишки
Чебурашка всегда рад новым приключениям. Бросайте кубик, играйте и  выполняйте весёлые задания вместе с любимым ушастиком!
ПОДГОТОВКА К ИГРЕ
Перед началом игры каждый участник выбирает себе фишку и ставит на старт. Далее все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бросают кубик и передвигают свою фишку по дорожке на выпавшее количество ходов. В зависимости от клетки, на которой остановилась фишка, игрок выполняет разные действия:
— проходит по стрелке вперёд;
— возвращается по стрелке назад;
— время познакомиться: пропускает следующий ход;
— испытайте удачу: игрок бросает кубик, если выпало 1, 3 или 5 - двигается вперёд на выпавшее количество ходов. Если выпало 2, 4 или 6 - возвращается назад на выпавшее количество ходов;
— выполняет задание Чебурашки. За выполненное задание делает ещё один ход вперёд.
ОКОНЧАНИЕ ИГРЫ
Побеждает игрок, который первым добрался до финиша.
Игра-ходилка ТМ «Умные игры» обучает счёту и развивает:
- ориентацию на плоскости
- внимание
- визуальное восприятие
- логику
- социально-коммуникативные навыки
Размер упаковки: 330 х 217 х 27 мм. Материал: пластмасса + картон.
Рекомендовано детям от 5-ти лет.</t>
  </si>
  <si>
    <t>4630395017299</t>
  </si>
  <si>
    <t>Домовенок Кузя. Настольная игра-квадрат. 40 карточек. 4 поля. 250х250х55 мм. Умные игры в кор.10шт</t>
  </si>
  <si>
    <t>Настольные игры-ходилки 4 в 1 «Домовёнок Кузя» ТМ «Умные игры» – сразу несколько игр в одной коробке для весёлого досуга малыша!
Особенности:
- количество игроков: 2-4
- продолжительность: от 30 минут
- 4 варианта игр: «Найди и покажи», «Бродилка», «Лесенки», «Лабиринт»
Состав игры:
- 4 игровых поля, 465 х 465 мм каждое
- правила игры
- 4 фишки
- 1 кубик
Настольная игра-ходилка 4 в 1 – это в четыре раза больше веселья, удовольствия и ярких впечатлений! Помогите Кузе и Нафане пройти лесной лабиринт и отыскать волшебный сундучок, проверить скорость и внимание при поиске предметов в избе Бабы Яги и от души повеселиться, отправляясь в увлекательное путешествие вместе с милыми домовыми! Игры четырёх разных видов помогут ребёнку разнообразить досуг и провести время вместе с любимыми героями!
Настольные игры ТМ «Умные игры» развивают:
- ориентацию на плоскости
- внимание
- визуальное восприятие
- логику
- социально-коммуникативные навыки
Размер упаковки: 250 х 250 х 55 мм. Материал: пластмасса + картон.
Рекомендованный возраст: 3+.</t>
  </si>
  <si>
    <t>485,2</t>
  </si>
  <si>
    <t>ИГРА-ХОДИЛКА А3 МЕГА</t>
  </si>
  <si>
    <t>4680013719999</t>
  </si>
  <si>
    <t>Три кота. Чемпионат. Игра-ходилка Мега А3. Умные игры в кор.20шт</t>
  </si>
  <si>
    <t>Настольная игра мега-ходилка «Три кота. Чемпионат» ТМ «Умные игры» – это увлекательное путешествие в мир цифр вместе с героями любимого мультсериала.
Особенности и комплектация:
- красочное игровое поле 42 х 58 см
- 4 фишки и игральный кубик
- правила игры на обороте упаковки
- красочный дизайн в тематике м/ф
- учимся считать с любимыми героями до 100: ещё больше цифр!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В итоге, ребёнок научится играть по правилам, соблюдать очередность ходов, выигрывать и проигрывать без слёз.
Настольная игра-ходилка ТМ «Умные игры» обучает основам счёта и развивает:
- внимание
- мышление
- воображение
- моторику
- социально-коммуникативные навыки
Размер игры: 3 x 42 x 29 см.
Материал: пластмасса + картон.
Рекомендовано детям от 3-х лет.</t>
  </si>
  <si>
    <t>4630115520016 (10)</t>
  </si>
  <si>
    <t>Ми-ми-мишки. Путешествуем с друзьями. Настольная игра-ходилка мега А3. в кор. Умные игры в кор.10шт</t>
  </si>
  <si>
    <t>Настольная игра мега-ходилка «Ми-ми-мишки. Путешествуем с друзьями» ТМ «Умные игры» – это увлекательное путешествие в мир цифр вместе с героями любимого мультсериала.
Особенности и комплектация:
- большое игровое поле 42 х 58 см
- 4 фишки и игральный кубик
- правила игры на обороте упаковки
- красочный дизайн в тематике м/ф
- учимся считать с любимыми героями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В итоге, ребёнок научится играть по правилам, соблюдать очередность ходов, выигрывать и проигрывать без слёз.
Настольная игра-ходилка ТМ «Умные игры» обучает основам счёта и развивает:
- внимание
- мышление
- воображение
- моторику
- социально-коммуникативные навыки
Размер игры: 3 x 29 x 42 см.
Материал: пластмасса + картон.
Рекомендовано детям от 3-х лет.</t>
  </si>
  <si>
    <t>232,2</t>
  </si>
  <si>
    <t>4650250545323</t>
  </si>
  <si>
    <t>Приключения монстриков. МЕГА-ходилка.Страшно интересная история. 420х290х30мм. Умные игры в кор.10шт</t>
  </si>
  <si>
    <t>Настольная игра МЕГА-ходилка «Приключения монстриков» ТМ «Умные игры» - страшно интересная история для маленьких любознаек!
Особенности:
- красочный дизайн с известными персонажами
- понятные правила игры на обороте упаковки
- количество игроков: 2-4
- увеличенное количество ходов
Комплектация:
- картонное игровое поле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передвигаю свою фишку вперёд по стрелке;
- возвращаются по стрелке назад;
- пропускают ход.
Выигрывает игрок, который первым доберётся до финиша.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420 х 290 х 30 мм. Материал: пластмасса + картон.
Рекомендовано детям от 5-ти лет.</t>
  </si>
  <si>
    <t>207</t>
  </si>
  <si>
    <t>4680107994226</t>
  </si>
  <si>
    <t>Военная операция. МЕГА - ходилка. 420х290х30мм. Умные игры в кор.20шт</t>
  </si>
  <si>
    <t>Настольная игра МЕГА-ходилка «Военная операция» ТМ «Умные игры» - игра, где нужно расшифровать секретные задания, чтобы одержать победу в танковом бою!
Особенности:
- красочный дизайн на военную тематику
- понятные правила игры на обороте упаковки
- количество игроков: 2-4
- увеличенное количество ходов
Комплектация:
- картонное игровое поле
- игральный кубик
- 4 разноцветные пластиковые фишки
Игрокам предстоит отправиться на настоящее поле боя, выполнять важные военные поручения и сражаться с врагом. Проявив отвагу и смекалку, победитель получит в награду почётный орден славы!
ПОДГОТОВКА К ИГРЕ
В игре могут принимать участие от 2 до 4 человек. Теперь фишки - это их танки.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свой танк по дорожке на выпавшее на кубике количество ходов. В зависимости от поля, на котором остановилась фишка-танк, участник выполняет разные действия:
- попадает на дружественную территорию: передвигает свою фишку вперёд на указанное количество очков;
- попадает на территорию врага: возвращается на указанное количество очков;
- танк наехал на мину: начинает игру сначала;
- отправляется на военную базу и получает секретное задание.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420 х 290 х 30 мм. Материал: пластмасса + картон.
Рекомендовано детям от 7-ми лет.</t>
  </si>
  <si>
    <t>4650250592310</t>
  </si>
  <si>
    <t>Союзмультфильм. Чебурашка. МЕГА-ходилка. Настольная игра. 420х290х30 мм. Умные игры. в кор.20шт</t>
  </si>
  <si>
    <t>Настольная игра МЕГА-ходилка «Союзмультфильм. Чебурашка» ТМ «Умные игры» - учим формы и цвета с героями любимого мультфильма!
Особенности:
- красочный дизайн на тематику любимого м/ф
- понятные правила игры на обороте упаковки
- количество игроков: 2-4
- увеличенное количество ходов
Комплектация:
- картонное игровое поле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попав на самую обычную клетку дорожки, называет её форму и цвет. Если не удалось выполнить задание, пропускает следующий ход;
- попав на клетку с вертолётом, возвращается на клетку, на которую указывает стрелка;
- со следующего хода передвигается по дополнительной дорожке. Бросает кубик и перемещает фишку вперёд. На дополнительных дорожках называть форму и цвет ячейки не нужно;
- бросает кубик и делает ещё один ход.
Выигрывает игрок, который первым доберётся до финиша.
Игра-ходилка ТМ «Умные игры» помогает закрепить знания о формах и цветах и развивает:
- ориентацию на плоскости
- внимание
- визуальное восприятие
- логику
- социально-коммуникативные навыки
Размер упаковки: 420 х 290 х 30 мм. Материал: пластмасса + картон.
Рекомендовано детям от 3-х лет.</t>
  </si>
  <si>
    <t>240</t>
  </si>
  <si>
    <t>ИГРА-ХОДИЛКА В ПАКЕТЕ С ХЕДЕРОМ</t>
  </si>
  <si>
    <t>4690590102206</t>
  </si>
  <si>
    <t>Чебурашка и его друзья. Союзмультфильм. Настольная игра на блистере малого формата. Умка в кор.50шт</t>
  </si>
  <si>
    <t>НАСТОЛЬНАЯ ИГРА-ХОДИЛКА "УМКА" "ЧЕБУРАШКА" В БЛИСТЕРЕ МАЛОГО ФОРМАТА в кор.50шт Игра-ходилка способствует развитию фантазии малыша и формированию логических связей, он учится принимать решения и самостоятельности. А мультипликационный герой Чебурашка станет верным помощником ребенка в игре и поднимет настроение. Участники игры выбирают фишку определенного цвета и располагают их на старте. Фишка двигается на то количество клеток, которое выпадет при броске кубика. Выигрывает тот игрок, который первый дойдет до финиша. Все особенности игры и правила игры размещены на упаковке. В настольной игре могут участвовать от 2 до 4 игроков. В наборе: игровое поле, кубик, 4 фишки. Материал: картон, пластик. Развивает логическое мышление, мелкую моторику, учит счету. Рекомендовано детям от 3-х лет.</t>
  </si>
  <si>
    <t>81,75</t>
  </si>
  <si>
    <t>4690590104170</t>
  </si>
  <si>
    <t>НАСТОЛЬНАЯ ИГРА-ХОДИЛКА "УМНЫЕ ИГРЫ" МАША И МЕДВЕДЬ В БЛИСТЕРЕ МАЛОГО ФОРМАТА в кор.50шт</t>
  </si>
  <si>
    <t>Настольная игра «Маша и Медведь» ТМ «УМка»:
- красочное игровое поле  
- в наборе также 4 фишки, кубик, правила игры
- малый формат
Дети получат удовольствие от весёлых приключений вместе с полюбившимися персонажами мультсериала. Настольная игра-ходилка обучает счёту и закрепляет полученные навыки, а также развивает внимание. Ребята научатся играть по правилам, соблюдать очередность ходов, выигрывать и проигрывать. 
Игру удобно брать с собой в гости и поездки.
Игры ТМ «УМка» - отличный повод собраться с друзьями или в кругу семьи и увлекательно провести время.
Размер упаковки: 2 x 17 x 24 см. Материал: картон+пластмасса.
Рекомендовано детям от 3 лет.</t>
  </si>
  <si>
    <t>73,35</t>
  </si>
  <si>
    <t>4690590102244</t>
  </si>
  <si>
    <t>Настольная игра-ходилка Танковый бой в блистере малого формата. Умные игры в кор.50шт</t>
  </si>
  <si>
    <t>Настольная игра-ходилка «Танковый бой» ТМ «Умные игры» непременно понравится маленьким героям.
Особенности и комплектация:
- красочное игровое поле
- 4 фишки
- кубик
- правила игры
- малый формат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Ребята научатся играть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1 x 17 x 29 см. Материал: пластмасса + картон.
Рекомендовано детям от 3-х лет.</t>
  </si>
  <si>
    <t>66,7</t>
  </si>
  <si>
    <t>4690590111512</t>
  </si>
  <si>
    <t>Весёлые приключения. Ми-Ми-Мишки. Настольная игра-ходилка в блистере. Умные игры в кор.50шт</t>
  </si>
  <si>
    <t>Настольная игра-ходилка «Ми-ми-мишки. Весёлые приключения» ТМ «Умные игры» – это увлекательное путешествие в мир цифр вместе с героями мультсериала про дружных медвежат.
Особенности и комплектация:
- красочное игровое поле
- 4 фишки
- кубик
- правила игры
- малый формат
В игре могут участвовать как 2 человека, так и дружная компания из 4-х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Ребята научатся играть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игры: 1 x 17 x 29 см. 
Материал: пластмасса + картон.
Рекомендовано детям от 3-х лет.</t>
  </si>
  <si>
    <t>86,5</t>
  </si>
  <si>
    <t>4690590115039</t>
  </si>
  <si>
    <t>Настольная игра-ходилка Космос в блистере малого формата. Умные игры в кор.50шт</t>
  </si>
  <si>
    <t>Настольная игра-ходилка «Космос» ТМ «Умные игры» станет отличным подарком для маленького любознайки:
- красочное игровое поле в космической тематике
- интересные факты
- 4 фишки, кубик, правила игры в комплекте
- играем и учимся считать
- удобный формат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0,2 x 28 x 17,5 см.
Материал: пластмасса + картон.
Рекомендовано детям от 3-х лет.</t>
  </si>
  <si>
    <t>75,65</t>
  </si>
  <si>
    <t>4690590113592 (50)</t>
  </si>
  <si>
    <t>Морской бой. Настольная игра-ходилка в блистере малого формата. Умные игры в кор.50шт</t>
  </si>
  <si>
    <t>Настольная игра-ходилка «Морской бой» ТМ «Умные игры» станет отличным подарком для маленького любознайки:
- красочное игровое поле в военно-морской тематике
- играем и учимся считать
- 4 фишки, кубик, правила игры в комплекте
- количество игроков: 2-4
- удобный малый формат (в блистере)
Цель игры: участники кидают кубик и ходят вперёд на выпавшее количество клеток, стремясь первым попасть на финиш и выиграть. В процессе игры им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0,2 x 28 x 17 см.
Материал: пластмасса + картон.
Рекомендовано детям от 3-х лет.</t>
  </si>
  <si>
    <t>4690590143995 (50)</t>
  </si>
  <si>
    <t>Настольная игра-ходилка Барбоскины. в блистере малого формата. Умные игры в кор.50шт</t>
  </si>
  <si>
    <t>Настольная игра-ходилка «Барбоскины» ТМ «Умные игры» – это увлекательное путешествие в мир цифр вместе с героями из одноимённого мультфильма.
Особенности и комплектация:
- красочное игровое поле
- 4 фишки
- кубик
- правила игры
- малый формат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Ребята научатся играть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0,5 x 18 x 28 см. Материал: пластмасса + картон.
Рекомендовано детям от 3-х лет.</t>
  </si>
  <si>
    <t>4690590144268</t>
  </si>
  <si>
    <t>Азбука. Маша и Медведь. Настольная игра-ходилка в блистере малого формата. Умные игры в кор.50шт</t>
  </si>
  <si>
    <t>Настольная игра «Маша и Медведь» ТМ «УМка»:
- красочное игровое поле  
- в наборе также: 4 фишки, кубик, правила игры
- малый формат
Дети получат удовольствие от весёлых приключений вместе с полюбившимися персонажами мультсериала. Настольная игра-ходилка познакомит ребят с буквами и позволит им закрепить полученные навыки. Дети станут более внимательными и научатся играть по правилам, соблюдая очередность ходов. Участники будут выигрывать и проигрывать, подбадривая друг друга. 
Игру удобно брать с собой в гости и поездки.
Игры ТМ «УМка» - отличный повод собраться с друзьями или в кругу семьи и увлекательно провести время.
Размер упаковки: 2 x 30 x 18 см. Материал: картон+пластмасса.
Рекомендовано детям от 3 лет.</t>
  </si>
  <si>
    <t>4690590162323</t>
  </si>
  <si>
    <t>Три Кота. Настольная игра-ходилка в блистере малого формата. Умные игры в кор.50шт</t>
  </si>
  <si>
    <t>Настольная игра-ходилка «Три кота» ТМ «Умные игры» – это увлекательное путешествие в мир цифр вместе с героями из одноимённого мультфильма:
- учимся считать с любимыми персонажами
- красочное игровое поле в тематике м/ф
- 4 фишки и игральный кубик в комплекте
- понятные правила игры - количество игроков: 2-4
Цель игры: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Играя, дети научатся действовать по правилам, соблюдать очередность ходов, выигрывать и проигрывать. Удобный формат игры позволяет взять её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0,2 x 28 x 17,5 см.
Материал: пластмасса + картон.
Рекомендовано детям старше 3-х лет.</t>
  </si>
  <si>
    <t>84,15</t>
  </si>
  <si>
    <t>4690590181072</t>
  </si>
  <si>
    <t>Настольная игра-ходилка Мульт в блистере малого формата. Умные игры в кор.50шт</t>
  </si>
  <si>
    <t>Настольная игра-ходилка «Мульт» ТМ «Умные игры» с героями любимых мультфильмов. Персонажи мультфильма будут верными союзниками малыша во время игры и помогут выиграть.
В настольной игре могут участвовать как 1, так и дружная компания из 4 игроков. Участники игрового процесса кидают кубик и ходят вперёд на выпавшее количество клеток, стремясь первым попасть на финиш. Победителем становится тот, кто первым окажется на последней игровой позиции. В процессе игры необходимо преодолевать препятствия, пропускать ход и возвращаться на ранее занимаемую позицию или перескакивать вперед на один или несколько ходов. 
В наборе:
- игровое поле
- кубик
- 4 фишки
Игра-ходилка способствует обучению счету в игровой форме и развивает:
- социально-коммуникативные навыки
- тактильные навыки
- моторику 
- внимание
- визуальное восприятие
Материал: картон, пластмасса. Размер игры: 2 x 29 x 18 см.
Рекомендовано детям от 3 лет.</t>
  </si>
  <si>
    <t>4680107992123</t>
  </si>
  <si>
    <t>Дом привидений. Настольная игра-ходилка на блистере. 180х250мм. Умные игры в кор.50шт</t>
  </si>
  <si>
    <t>Настольная игра-ходилка на блистере «Дом привидений» ТМ «Умные игры» - весёлый способ научиться считать и отличный вариант, чтобы увлекательно провести время.
Особенности:
- красочный дизайн в мистической тематике
- понятные правила игры на обороте упаковки
- количество игроков: 2-4
- компактный формат упаковки
Комплектация:
- картонное игровое поле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Первым ходит самый младший участник, далее игроки ходят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сразись с привидением - брось кубик! Если выпало 1-4 - оставайся на этом поле до следующего хода. Ты можешь идти дальше только когда на кубике выпадет 5 или 6;
- поменяйся своей фишкой с любым другим игроком;
- впереди слишком много привидений, тебе не справиться. Вернись на 2 хода назад:
- за тобой гонятся привидения! Скорее беги вперёд! Передвинь свою фишку вперёд на 2 хода вперёд.
Выигрывает игрок, которым первым доберётся до финиша.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180 х 250 мм. Материал: пластмасса + картон.
Рекомендовано детям от 3-х лет.</t>
  </si>
  <si>
    <t>85</t>
  </si>
  <si>
    <t>4680107999801</t>
  </si>
  <si>
    <t>Космический экипаж. Настольная игра-ходилка в блистере малого формата. Умные игры в кор.50шт</t>
  </si>
  <si>
    <t>Настольная игра-ходилка в блистере малого формата «Космический экипаж» ТМ «Умные игры» - это захватывающее приключение в компании забавных персонажей!
Особенности:
- красочный дизайн на космическую тематику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передвигает свою фишку вперёд по стрелке или лестнице;
- возвращается по стрелке или лестнице назад;
- пропускает следующий ход;
- выполняет то задание, рядом с которым стоит такой же персонаж. Если игроку не удаётся выполнить задание, следующий ход он пропускает.
Выигрывает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 х 17 х 24 см. Материал: пластмасса + картон.
Рекомендовано детям от 5-ти лет.</t>
  </si>
  <si>
    <t>4680107999795</t>
  </si>
  <si>
    <t>Приключения монстриков. Настольная игра-ходилка в блистере малого формата. Умные игры в кор.50шт</t>
  </si>
  <si>
    <t>Настольная игра-ходилка в блистере малого формата «Приключения монстриков» ТМ «Умные игры» - страшно интересная история для маленьких любознаек!
Особенности:
- красочный дизайн с известными персонажами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каждого игрока, все участники бросают кубик. Первым ходит тот, у кого выпало наибольшее количество очков. И так далее по убыванию.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проходит по тайному ходу на такую же клетку;
- коварные монстрики приготовили ловушку: нужно двигаться по стрелке;
- проходит на одну клетку вперёд;
- аккуратно, скользкая плитка: возвращается на одну клетку назад;
- пропускает ход, чтобы как следует осмотреться;
- бросает кубик ещё раз; 
- входит или выходит из электроблока;
- по желанию с помощью манипулятора перемещается на любую подобную клетку.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 х 17 х 24 см. Материал: пластмасса + картон.
Рекомендовано детям от 5-ти лет.</t>
  </si>
  <si>
    <t>4680107999788</t>
  </si>
  <si>
    <t>Правила дорожного движения. Синий Трактор. Настольная игра-ходилка в блистере. Умные игры в кор.50шт</t>
  </si>
  <si>
    <t>Настольная игра-ходилка в блистере «Синий Трактор. Правила дорожного движения» ТМ «Умные игры» – это увлекательное путешествие в мир цифр и ПДД вместе с любимыми героями одноимённого мультсериала.
Особенности:
- красочный дизайн с любимыми персонажами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красный сигнал светофора: обязательная остановка. Даже если на кубике выпало большое количество очков, на этом поле нужно остановиться - ход закончен;
- жёлтый сигнал светофора: пропускает ход; 
- зелёный сигнал светофора: сделать два шага вперёд;
- синее поле: двигается по стрелке;
- остановка запрещена: делает два шага назад;
- скоростная автомагистраль: делает ещё один ход, бросив кубик повторно;
- ограничение скорости: в свой следующий ход делает на 1 шаг меньше, чем выпало на кубике.
ПОБЕДИТЕЛЬ
Выигрывает тот, кто первым доберётся до финиша.
Игра-ходилка ТМ «Умные игры» в игровой форме обучает счёту и правилам дорожного движения, а также развивает:
- внимание
- визуальное восприятие
- логику
- социально-коммуникативные навыки
Размер упаковки: 2 x 17 x 24 см. Материал: пластмасса + картон.
Рекомендовано детям от 3-х лет.</t>
  </si>
  <si>
    <t>4650250529422</t>
  </si>
  <si>
    <t>МИНИ-КРУТ. Настольная игра-ходилка в блистере малого формата. Умные игры в кор.50шт</t>
  </si>
  <si>
    <t>Настольная игра-ходилка «Мини-крут» ТМ «Умные игры» - увлекательная игра, где нужно исследовать мир и сражаться с монстрами!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передвигает свою фишку по стрелке вперёд;
- переходит по стрелке назад;
- переходит по стрелке на другую дорожку;
- пропускает следующий ход;
- останавливается на поле и бросает кубик. Если на кубике выпало 3 и больше очков, игрок продолжает свой ход. Если выпало 1 или 2 очка - повторяет попытку в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 x 17 x 24 см. Материал: пластмасса + картон.
Рекомендовано детям от 5-ти лет.</t>
  </si>
  <si>
    <t>4650250529439</t>
  </si>
  <si>
    <t>Супермодель. Настольная игра-ходилка в блистере малого формата. Умные игры в кор.50шт</t>
  </si>
  <si>
    <t>Настольная игра-ходилка «Супермодель» ТМ «Умные игры» - увлекательная игра, где нужно помочь топ-моделям успеть на показ мод!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передвигает свою фишку вперёд по стрелке;
- возвращается по стрелке назад;
- переходит по стрелке на центральный круг подиума.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 x 17 x 24 см. Материал: пластмасса + картон.
Рекомендовано детям от 5-ти лет.</t>
  </si>
  <si>
    <t>4650250529415</t>
  </si>
  <si>
    <t>Крутые робокопы. Настольная игра-ходилка в блистере малого формата. Умные игры в кор.50шт</t>
  </si>
  <si>
    <t>Настольная игра-ходилка в блистере малого формата «Крутые робокопы» ТМ «Умные игры» - игра, в которой можно стать участником незабываемых приключений в виртуальной вселенной!
Особенности:
- красочный дизайн с необычными персонажами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Путешествуйте по виртуальным мирам, увеличивайте свой опыт и уровень удачи, совершайте покупки!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каждого игрока,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получает +1 к опыту: делает один ход вперёд;
- восстанавливает утраченные ресурсы: пропускает ход;
- осторожно, опасность: делает ход назад;
- вот это удача: переходит вперёд по короткому пути, минуя препятствия;
- зарабатывает золотые монеты и может совершить покупку.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 х 17 х 24 см. Материал: пластмасса + картон.
Рекомендовано детям от 5-ти лет.</t>
  </si>
  <si>
    <t>4650250545880</t>
  </si>
  <si>
    <t>Супер гонка. Настольная игра-ходилка на блистере 180х250мм. Умные игры в кор.50шт</t>
  </si>
  <si>
    <t>Настольная игра-ходилка на блистере «Супергонка» ТМ «Умные игры» - игра, которая погрузит в водоворот захватывающих приключений!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Синий Ежонок и его друзья решили устроить супергонку! Но коварный злодей Доктор во что бы то ни стало хочет им помешать! В пути их ждут сложные препятствия и увлекательные приключения. Кто быстрее? Скорее бросайте кубик, чтобы решить, за какого героя вы будете играть сегодня!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бросают кубик и определяют, кем из героев они будут в соответствии с выпавшим количеством очков, далее ставят их на старт. Первым ходит самый младший игрок, далее ход передаётся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кристалл поможет ускориться: переходит по стрелке вперёд;
- ударная волна отбросила назад: возвращается по стрелке назад;
- нужна перезагрузка: пропускает следующий ход;
- если изображение героя на клетке совпадает с выбранным в начале игры героем, нужно кинуть кубик ещё раз и продвинуться вперёд на выпавшее количество ходов. Если это герой другого игрока - ничего не происходит;
- бумеранг всегда возвращается назад: игрок также возвращается на клетку, с которого начал последний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250 мм. Материал: пластмасса + картон.
Рекомендовано детям от 3-х лет.</t>
  </si>
  <si>
    <t>4650250545897</t>
  </si>
  <si>
    <t>Принцессы. Настольная игра-ходилка на блистере 180х250мм. Умные игры в кор.50шт</t>
  </si>
  <si>
    <t>Настольная игра-ходилка на блистере «Принцессы» ТМ «Умные игры» - игра, в которой можно стать героем сказочных приключений!
Особенности:
- красочный дизайн с очаровательными принцессами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В этой игре нужно помочь прекрасным принцессам добраться до своих королевств с бала, на который их заманила злая колдунья, чтобы девушки не смогли вернуться домой. Героинь ждёт трудная, запутанная дорога. И конечно, каждая из них хочет попасть в родное королевство первой!
ПОДГОТОВКА К ИГРЕ
Перед началом игры каждый участник выбирает себе фишку и ставит на СТАРТ той принцессы, в королевство которой он будет держать путь. Клетки СТАРТ и ФИНИШ для каждой принцессы имеют одинаковый цвет. Далее все участники бросают кубик.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В зависимости от поля, на котором остановилась фишка, участник выполняет разные действия:
- делает остановку и наслаждается красотой вокруг себя: нужно пропустить ход;
- улыбнулась удача: нужно бросить кубик и сделать ещё один ход;
- приобретает предмет, который будет служить талисманом и оберегать от колдовских чар: нужно бросить кубик и перейти на соответствующую клетку;
- отправляется в гости в соседнее государство: нужно перейти на клетку с каретой такого же цвета.
Побеждает игрок, который первым доберётся до своего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250 мм. Материал: пластмасса + картон.
Рекомендовано детям от 3-х лет.</t>
  </si>
  <si>
    <t>4650250545903</t>
  </si>
  <si>
    <t>Милые пони. Настольная игра-ходилка на блистере 180х250мм. Умные игры в кор.50шт</t>
  </si>
  <si>
    <t>Настольная игра-ходилка на блистере «Милые пони» ТМ «Умные игры» - игра, в которой нужно отправиться на поиски пропавшей магии!
Особенности:
- красочный дизайн с милыми персонажами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Давным-давно земные пони, пегасы и единороги жили в дружбе и согласии, а их мир был наполнен магией. Но в один миг магия исчезла. Нужно помочь маленьким друзьям найти волшебный кристалл и вернуть всё на свои места!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каждого игрока, все участники бросают кубик. Первым ходит тот, у кого выпало наибольшее количество очков. И так далее по убыванию.
ХОД ИГРЫ
Игроки по очереди бросают кубик и передвигают свою фишку на выпавшее на нём количество ходов.
Путь к финишу можно выбрать любой и двигаться от старта по одному из 2-х направлений. Попав в круг необходимо двигаться по часовой стрелке. Выйти из круга можно только остановившись на синей клетке.
В зависимости от поля, на котором остановилась фишка, участник выполняет разные действия:
- делает остановку и наслаждается красотой вокруг себя: пропускает ход;
- улыбнулась удача: нужно бросить кубик и сделать ещё один ход;
- бежит по стрелке вперёд;
- возвращается назад;
- выходит из круга.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250 мм. Материал: пластмасса + картон.
Рекомендовано детям от 3-х лет.</t>
  </si>
  <si>
    <t>4650250551669</t>
  </si>
  <si>
    <t>Монстр Леди. Настольная игра-ходилка на блистере 180х250мм. Умные игры в кор.50шт</t>
  </si>
  <si>
    <t>Настольная игра-ходилка на блистере «Монстр-Леди» ТМ «Умные игры» - игра, в которой можно стать звездой школы монстров!
Особенности:
- красочный дизайн
- понятные правила игры
- количество игроков: 2-4
- продолжительность игры: от 20 минут
- удобный формат для путешествий
Комплектация:
- картонное игровое поле размером 33,5 х 48 см
- игральный кубик
- 4 разноцветные пластиковые фишки
Монстр-леди из школы монстров просто обожают наряжаться, устраивать жутко страшные вечеринки и соревноваться в конкурсах талантов! Вместе с подружками-монстрами примите участие в модном показе страшноты и узнайте, кто сегодня завоюет статус звёзд школы: красотки-вампиры или очаровашки-оборотни.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Перед началом игры каждый участник определяется, за какого героя он сегодня будет играть: за вампира или оборотня. Далее игроки выбирают себе фишки и ставят их  на соответствующие старты. Чтобы определить очерёдность хода каждого игрока, все участники бросают кубик. Первым ходит тот, у кого выпало наибольшее количество очков. И так далее по убыванию. 
ХОД ИГРЫ
Игроки по очереди бросают кубик и передвигают свою фишку по любой удобной дорожке на выпавшее на нём количество ходов. В зависимости от поля, на котором остановилась фишка, участник выполняет разные действия:
- превращается в летучую мышь, чтобы двигаться быстрее: проходит по зелёной стрелке;
- о нет, кто-то опять выпустил лягушек: убегает по красной стрелке;
- делает фото для школьной газеты: пропускает следующий ход;
- жюри выставило оценки: проходит вперёд или возвращается назад на соответствующее количество клеток. Назад нужно двигаться по тому же пути, по которому проходили ранее;
- кажется, здесь не обошлось без коварных потусторонних сил: перемещается на такую же клетку на игровом поле.
Побеждает тот, кто первым доберётся до соответствующего финиша: вампиры должны прийти на финиш вампиров, оборотни - на финиш оборотней.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250 мм. Материал: пластмасса + картон.
Рекомендовано детям от 5-ти лет.</t>
  </si>
  <si>
    <t>4650250566571</t>
  </si>
  <si>
    <t>Фредди и его друзья. Настольная игра-ходилка на блистере. 165х240мм. Умные игры в кор.50шт</t>
  </si>
  <si>
    <t>Настольная игра-ходилка на блистере «Фредди и его друзья» ТМ «Умные игры» - игра, в которой нужно пробраться мимо аниматроников, чтобы прийти к финишу.
Особенности:
- красочный дизайн с популярными персонажами
- понятные правила игры на обороте упаковки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Чтобы не попасться Фредди и его друзьям-аниматроникам, игрокам нужно быть очень осторожными: бросить кубик, выполнить задания и бежать к финишу, чтобы выиграть. Только бесшумно!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по дорожке в любую сторону по направлению к финишу. На развилках игроки могут самостоятельно выбирать направление движения. В зависимости от поля, на котором остановилась фишка, участник выполняет разные действия:
- аниматроник рядом: пропускает ход, чтобы не попасться;
- впереди опасность: возвращается по стрелке назад;
- найден тайный ход: переходит по стрелке вперёд;
- нужно действовать: выполняет задание, расположенное внутри «комнаты», в которой находится его фишка. Если игроку не удалось выполнить задание, то следующий ход он пропускает.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от 6-ти лет.</t>
  </si>
  <si>
    <t>4650250566557</t>
  </si>
  <si>
    <t>Монстр-квест. Настольная игра-ходилка на блистере малая. 180х285х15 мм. Умные игры в кор.50шт</t>
  </si>
  <si>
    <t>Настольная игра-ходилка на блистере «Монстр-квест» ТМ «Умные игры» - страшно интересная игра для детей! Станет отличным вариантом игры для всей семьи.
Особенности:
- красочный дизайн с забавными монстриками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В связи с аварией на фабрике игрушек некоторые из них превратились в монстриков. Теперь они строят козни всем нечаянно на фабрику посетителям. Будьте осторожнее, скорее проходите этот весёлый квест и ищите выход!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каждого игрока, все участники бросают кубик. Первым ходит тот, у кого выпало наибольшее количество очков. И так далее по часовой стрелке.
ХОД ИГРЫ
Игроки по очереди бросают кубик и передвигают свою фишку на выпавшее на нём количество ходов по любой дорожке. В зависимости от поля, на котором остановилась фишка, участник выполняет разные действия:
- игроку повезло: бросает кубик и делает ещё один ход;
- пропавший работник фабрики оставил послание: передвигает фишку на столько клеток назад или вперёд по любой дорожке, сколько указано в письме;
- пропускает следующий ход, чтобы как следует осмотреться;
- попал в ловушку: нужно получить ключ, чтобы выбраться;
- находит неизвестный препарат, который может как помочь, так и навредить: бросает кубик, если выпало 1 или 3 - передвигает фишку вперёд на соответствующее количество клеток; если выпало 2 или 4 - передвигает фишку назад на соответствующее количество клеток по любой дорожке; если выпало 5 или 6 - пропускает следующий ход.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от 6-ти лет.</t>
  </si>
  <si>
    <t>4650250566540</t>
  </si>
  <si>
    <t>Яркие друзья. Настольная игра-ходилка на блистере. 165х240мм. Умные игры в кор.50шт</t>
  </si>
  <si>
    <t>Настольная игра-ходилка на блистере «Яркие друзья» ТМ «Умные игры» - играем в весёлые догонялки с разноцветными монстриками!
Особенности:
- красочный дизайн с популярными персонажами
- понятные правила игры на обороте упаковки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Перед началом игры все участники бросают кубик и ставят свою фишку на клетку старта, соответствующую выпавшему количество очков. Далее игроки вновь бросают кубик и определяют очерёдность хода. Первым ходит тот, у кого выпало наибольшее количество очков. Далее по часовой стрелке.
ХОД ИГРЫ
Игроки по очереди бросают кубик и передвигают свою фишку по дорожке на выпавшее на нём количество ходов. В зависимости от поля, на котором остановилась фишка, участник выполняет разные действия:
- прыгай вперёд: двигается по зелёной стрелке;
- скорее беги, пока не поймали: двигается по красной стрелке;
- спрячься: пропускает следующий ход;
- вот это везение: бросает кубик и ходит ещё раз;
- сыграй с яркими монстриками: бросает кубик. Если выпало 3 или 5 - возвращается назад на выпавшее количество ходов. Если выпало 2 или 4 - двигается вперёд на выпавшее количество ходов. Если выпало 1 или 6 - пропускает следующий ход;
- выполни задание монстриков: если не смог - пропускает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от 5-ти лет.</t>
  </si>
  <si>
    <t>4650250566533</t>
  </si>
  <si>
    <t>Отважная команда. Настольная игра-ходилка на блистере. 165х240мм. Умные игры в кор.50шт</t>
  </si>
  <si>
    <t>Настольная игра-ходилка на блистере «Отважная команда» ТМ «Умные игры» - увлекательная игра для детей, в которой нужно защитить мир от злых чар! Станет отличным вариантом игры для всей семьи.
Особенности:
- красочный дизайн с аниме-персонажами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Соберите отважную команду лунных воительниц и отправляйтесь навстречу приключениям! Используйте силу луны и проходите весёлый квест, чтобы прийти к финишу первым.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каждого игрока, все участники бросают кубик. Первым ходит тот, у кого выпало наибольшее количество очков. И так далее по часовой стрелке.
ХОД ИГРЫ
Игроки по очереди бросают кубик и передвигают свою фишку на выпавшее на нём количество ходов по дорожке. В зависимости от поля, на котором остановилась фишка, участник выполняет разные действия:
- нужно пополнить лунную энергию: пропускает ход;
- присоединяйтесь к своей команде: возвращается по стрелке назад;
- приключения ждут: переходит по стрелке вперёд;
- используйте лунную силу: выполняет задание, расположенное внутри такого же символа на поле, а затем бросает кубик снова и проходит ещё раз. Если не удалось выполнить задание, пропускает следующий ход.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от 5-ти лет.</t>
  </si>
  <si>
    <t>4650250566588</t>
  </si>
  <si>
    <t>Морские принцессы. Настольная игра-ходилка на блистере. 165х240мм. Умные игры в кор.50шт</t>
  </si>
  <si>
    <t>Настольная игра-ходилка на блистере «Морские принцессы» ТМ «Умные игры» - увлекательная игра для детей, в которой можно совершить путешествие по подводному миру! Станет отличным вариантом игры для всей семьи.
Особенности:
- красочный дизайн с милыми персонажами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Пока в подводном царстве готовятся к праздничному концерту, Русалочка, младшая дочь морского царя, мечтает попасть к людям на бал. Проплывите вместе с Русалочкой по подводному царству, выгляните на поверхность и поспешите на праздник. Будьте осторожны, чтобы избежать акул и морскую ведьму. И не забудьте взять с собой верных друзей, которые помогут преодолеть все испытания.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каждого игрока, все участники бросают кубик. Первым ходит тот, у кого выпало наибольшее количество очков. И так далее по часовой стрелке.
ХОД ИГРЫ
Игроки по очереди бросают кубик и передвигают свою фишку на выпавшее на нём количество ходов по дорожке по направлению к финишу. На развилках игрок может сам выбирать путь, по которому движется его фишка, если он попал на клетки со стрелочками. В зависимости от поля, на котором остановилась фишка, участник выполняет разные действия:
- нужно спрятаться от акулы: пропускает следующий ход;
- помощь друзей никогда не помешает: игрок переходит по стрелке вперёд;
- морская колдунья рядом: переходит по стрелке назад;
- здесь начинается тайный путь: в свой следующий ход игрок продолжает идти по дорожке, на которую указывает стрелка;
- нужно узнать, что Русалочка нашла в затонувшем корабле: игрок бросает кубик и переходит на соответствующую клетку поля.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старше 3-х лет.</t>
  </si>
  <si>
    <t>4650250566595</t>
  </si>
  <si>
    <t>Анимебаттл. Настольная игра-ходилка на блистере. 165х240мм. Умные игры. в кор.50шт</t>
  </si>
  <si>
    <t>Настольная игра-ходилка на блистере «Анимебаттл» ТМ «Умные игры» - захватывающее приключение в стиле аниме!
Особенности:
- красочный дизайн
- понятные правила игры на обороте упаковки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Примите участие в игре, в которой шары превращаются в магических анимонстров. Пройдите до финиша и одолейте врагов в битвах, чтобы помочь анимонстрам защитить их мир. Бросайте кубик и победите в этом Аниме Баттле!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по часовой стрелке. Стрелочки между ячейками подскажут, по какой дорожке передвигать фишку. В зависимости от поля, на котором остановилась фишка, участник выполняет разные действия:
- нужно использовать телепорт: проходит на следующий по часовой стрелке портал такого же цвета;
- попадает во временную петлю: проходит на предыдущий портал такого же цвета;
- нужно собрать лучшие карты для битвы: пропускает следующий ход;
- время битвы! Нужно бросить кубик. Если выпало 4, 5 или 6, то делает ещё один ход. Если выпало 3, завершает ход. Если выпало 1 или 2 - пропускает следующий ход, так как проигрывает в этой битве.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от 5-ти лет.</t>
  </si>
  <si>
    <t>4650250574361</t>
  </si>
  <si>
    <t>Герои Импакт. Настольная игра-ходилка на блистере. 165х240мм. Умные игры. в кор.50шт</t>
  </si>
  <si>
    <t>Настольная игра-ходилка на блистере «Герои Импакт» ТМ «Умные игры» - ходилка в стиле аниме, в которой для выигрыша нужно задействовать силу всех стихий!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В этой игре вам предстоит взять на себя роль путешественника между мирами. Исследуйте мир, в котором вы оказались, получите силу всех четырёх стихий: воздуха, огня, воды и земли, чтобы открыть портал в следующий мир.
ПОДГОТОВКА К ИГРЕ
В игре могут принимать участие от 2 до 4 человек. Каждый участник выбирает себе фишку и ставит на старт. Чтобы определить очерёдность хода, все игроки бросают кубик. Первым ходит тот, у кого выпало наибольшее количество очков, далее - по часовой стрелке.
ХОД ИГРЫ
Игроки по очереди бросают кубик и передвигают свою фишку на выпавшее количество ходов по дорожке. Движение на кругах стихий происходит по часовой стрелке. В зависимости от поля, на котором остановилась фишка, игрок выполняет разные действия:
- нужно отдохнуть и пополнить припасы: пропускает ход;
- драконы помогли вам перелететь через горы: переходит по стрелке вперёд;
- вернитесь, чтобы лучше исследовать местность: переходит по стрелке назад;
- получите силу одной из четырёх стихий, можно продолжить своё путешествие: переходит по стрелке на основной путь;
- выполняет задание, расположенное в круге стихии.
ОКОНЧАНИЕ ИГРЫ
Побеждает игрок, первым добравшийся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от 6-ти лет.</t>
  </si>
  <si>
    <t>4650250566601</t>
  </si>
  <si>
    <t>Анимебол. Настольная игра-ходилка на блистере. 165х240мм. Умные игры. в кор.50шт</t>
  </si>
  <si>
    <t>Настольная игра-ходилка на блистере «Анимебол» ТМ «Умные игры» - игра, в которой нужно собрать семь жемчужин дракона, чтобы спасти планету!
Особенности:
- красочный дизайн
- понятные правила игры на обороте упаковки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Земле угрожает опасность, но в ваших силах спасти планету! Соберите все жемчужины, чтобы пробудить повелителя драконов. Скорее бросайте кубики и отправляйтесь на поиски магических драгоценностей.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по часовой стрелке. В зависимости от поля, на котором остановилась фишка, участник выполняет разные действия:
- необходимо завершить трансформацию: пропускает следующий ход;
- невероятная удача: бросает кубик и ходит ещё раз;
- проход закрыт: возвращается на 1 клетку назад;
- нужно остановить время, чтобы опередить врагов: проходит на 2 клетки вперёд;
- нужно испытать свои силы: выполняет задание. Если игроку не удаётся выполнить задание, он пропускает следующий ход.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от 5-ти лет.</t>
  </si>
  <si>
    <t>4650250566564</t>
  </si>
  <si>
    <t>Веселые друзья. Настольная игра-ходилка на блистере. 165х240мм. Умные игры. в кор.50шт</t>
  </si>
  <si>
    <t>Настольная игра-ходилка на блистере «Весёлые друзья» ТМ «Умные игры» - увлекательный квест для маленьких непосед!
Особенности:
- красочный дизайн с любимыми героями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Отправляйтесь навстречу приключениям с клубом весёлых друзей! Бросайте кубик и передвигайте фишки, чтобы прогуляться по парку развлечений с любимыми героями и выполнить весёлые задания.
ПОДГОТОВКА К ИГРЕ
В игре могут принимать участие от 2 до 4 человек. Перед началом игры каждый участник выбирает себе фишку и ставит на старт. Чтобы определить очерёдность хода, все игроки бросают кубик. Первым ходит тот, у кого выпало наибольшее количество очков, далее - по часовой стрелке.
ХОД ИГРЫ
Игроки по очереди бросают кубик и передвигают свою фишку на выпавшее количество ходов по дорожке в любую сторону по направлению к финишу. На развилках игроки могут самостоятельно выбирать направления движения. В зависимости от поля, на котором остановилась фишка, участник выполняет разные действия:
- Быстрее к финишу! Проходит по стрелке назад;
- Нужно вернуться к друзьям! Возвращается по стрелке назад;
- Какой чудесный вид! Пропускает ход, чтобы осмотреть окрестности;
- Конкурс! Выполняет задание, расположенное внутри той части поля, на которой находится его фишка. Если игроку не удалось выполнит задание, то следующий ход он пропускает.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от 5-ти лет.</t>
  </si>
  <si>
    <t>4650250585244</t>
  </si>
  <si>
    <t>Крутые приключения.  Настольная игра-ходилка на блистере. 165х240мм. Умные игры в кор.50шт</t>
  </si>
  <si>
    <t>Настольная игра-ходилка на блистере «Крутые приключения» ТМ «Умные игры» - отличный вариант для весёлого времяпровождения вместе с любимыми героями!
Особенности:
- красочный дизайн
- понятные правила игры
- для 2-4 игроков
- удобный формат для путешествий
Комплектация:
- картонное игровое поле размером 33,5 х 48 см
- игральный кубик
- 4 разноцветные пластиковые фишки
Готовы к крутым приключениям с любимыми персонажами? Тогда скорее бросайте кубик и отправляйтесь в путь. Сыграйте в прятки с монстриками, тренируйтесь в школе ниндзя, прокрадитесь мимо замка великана и прокачайтесь в любимых играх.
ПОДГОТОВКА К ИГРЕ
В игре могут принимать участие от 2 до 4 человек. Перед началом игры все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переходит на поле, на которое указывает стрелка;
- игра на паузе: пропускает следующий ход;
- нужно заглянуть в замок великана: переходит по стрелке на дополнительную дорожку;
- ты в замке великана: передвигается по часовой стрелке.
Клетка с персонажем поможет телепортироваться в другой мир! Попав на эту клетку, игрок перемещает свою фишку на вторую клетку с таким же персонажем и заканчивает на этом свой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165 х 240 мм. Материал: пластмасса + картон.
Рекомендовано детям от 5-ти лет.</t>
  </si>
  <si>
    <t>4650250594000</t>
  </si>
  <si>
    <t>Загадочная семейка AD. I love Wednesday. Настольная игра-ходилка на блистере Умные игры. в кор.50шт</t>
  </si>
  <si>
    <t>Настольная игра-ходилка в блистере «Загадочная семейка AD. I love Wednesday» ТМ «Умные игры» поможет отправиться навстречу ужасно интересным приключениям!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Сегодня выходной, и вся загадочная семейка AD в сборе! Отправляйтесь навстречу увлекательным приключениям вместе с любимыми жутковатыми героями.
ПОДГОТОВКА К ИГРЕ
В игре могут принимать участие от 2 до 4 человек. Перед началом игры все участники бросают кубик и ставят свою фишку на клетку старта, соответствующую выпавшему количеству очков. Далее игроки вновь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В зависимости от поля, на котором остановилась фишка, участник выполняет разные действия:
- цветок георгина - символ удачи: двигается по зелёной стрелке;
- рука указывает путь! Эх, к сожалению, это путь назад: двигается по красной стрелке;
- прячется на чердаке и пропускает следующий ход;
- тебе стра-а-а-ашно повезло: бросает кубик и ходит ещё раз;
- испытай удачу, в этой семейке не часто везёт! Игрок бросает кубик. Если выпало 3 или 5 — возвращается назад на выпавшее количество ходов. Если выпало 2 или 4 — двигается вперёд на выпавшее количество ходов. Если выпало 1 или 6 — пропускает следующий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 x 29 x 2 см. Материал: пластмасса + картон.
Рекомендовано детям от 6-ти лет.</t>
  </si>
  <si>
    <t>4650250594017</t>
  </si>
  <si>
    <t>Странная школа. I love Wednesday. Настольная игра-ходилка на блистере малая. Умные игры. в кор.50шт</t>
  </si>
  <si>
    <t>Настольная игра-ходилка в блистере «I love Wednesday. Странная школа» ТМ «Умные игры» - игра, в которой вместе с любимыми героями вам предстоит поучаствовать в соревнованиях за кубок школы!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Сегодня в странной школе соревнования! Участникам предстоит проплыть через Зеркальное Озеро, преодолеть испытания по магии и науке о волшебных существах. Какой факультет победит? Запрыгивайте в лодки, бросайте кубик и скорее мчитесь к финишу, чтобы узнать!
ПОДГОТОВКА К ИГРЕ
В игре могут принимать участие от 2 до 4 человек. Игроки выбирают себе фишки и ставят их на ячейку «Старт». Это лодка, которой предстоит управлять вашей команде. Один игрок выбирает для старта одну лодку. Далее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количество ходов по направлению к финишу. В зависимости от поля, на котором остановилась фишка, участник выполняет разные действия:
- упс, кто-то разбил окно в вашей комнате: пропускает ход, чтобы его починить;
- подсказка от друга: перемещается на клетку, на которую указывает стрелка;
- «пять» за конспект: проходит на 1 клетку вперёд;
- нужно исследовать это растение для профессора ботаники: возвращается на 3 клетки назад;
- время экзамена: обязательно останавливается на этой клетке и выполняет задание соответствующего этапа.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 x 29 x 2 см. Материал: пластмасса + картон.
Рекомендовано детям от 6-ти лет.</t>
  </si>
  <si>
    <t>4660254402720</t>
  </si>
  <si>
    <t>Супергерои. Настольная игра-ходилка на блистере малая. 180х285х15 мм. Умные игры. в кор.50шт</t>
  </si>
  <si>
    <t>Настольная игра-ходилка «Супергерои» ТМ «Умные игры» - увлекательная игра, в которой вместе с любимыми героями вам предстоит одолеть суперзлодея и распутать паутину зла!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Городу нужна помощь! Скорее надевайте костюм супергероев и отправляйтесь на борьбу со злом. Подберитесь к центру паутины, чтобы поймать суперзлодея и спасти жителей.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С одной клетки старта начинает игру только один игрок.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вперёд по дорожке, а затем по часовой стрелке. В зависимости от поля, на котором остановилась фишка, участник выполняет разные действия:
- игрок запутался в паутине и пропускает ход;
- суперзлодей найден: игрок переходит по стрелке на следующий ярус;
- суперзлодей сбежал: игрок возвращается по стрелке назад.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от 5-ти лет.</t>
  </si>
  <si>
    <t>4660254402713</t>
  </si>
  <si>
    <t>Мегабаттл. Настольная игра-ходилка на блистере малая. 180х285х15 мм. Умные игры. в кор.50шт</t>
  </si>
  <si>
    <t>Настольная игра-ходилка «Мегабаттл» ТМ «Умные игры» - игра, в которой нужно использовать всю свою суперсилу, чтобы победить!
Особенности:
- красочный дизайн
- понятные правила игры на обороте упаковки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Добро пожаловать на ежегодную битву суперзверей! Сегодня мы узнаем, кто получит звание лучшего тренера. Бросайте кубик, передвигайте фишки и используйте свою суперсилу, чтобы выполнить задания и прийти к финишу первым. Соревнования начинаются!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на нём количество ходов. Игроки могут выбрать любую дорожку (пойти направо или налево) по своему желанию. В зависимости от поля, на котором остановилась фишка, участник выполняет разные действия:
- переходит по стрелке вперёд;
- возвращается по стрелке назад;
- пропускает следующий ход;
- бросает кубик и, в зависимости от выпавшего количества очков, выполняет нужное задание на круге фиолетового цвета;
- бросает кубик и, в зависимости от выпавшего количества очков, выполняет нужное задание на круге голубого цвета;
- после прохождения этой клетки игрок может снова выбрать, по какой дорожке от отправится дальше к финишу.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от 5-ти лет.</t>
  </si>
  <si>
    <t>4660254410152</t>
  </si>
  <si>
    <t>Синий Трактор. День и ночь. Настольная игра-ходилка на блистере 2в1. Умные игры в кор.50шт</t>
  </si>
  <si>
    <t>Настольная игра-ходилка на блистере 2 в 1 «Синий Трактор. День и ночь» ТМ «Умные игры» - это сразу 2 увлекательные игры с любимыми героями!
Особенности:
- красочный дизайн
- понятные правила игры
- количество игроков: 2-4
- удобный формат для путешествий
Комплектация:
- 2 игровых поля
- игральный кубик
- 4 разноцветные пластиковые фишки
Теперь в два раза больше игр и веселья! Целых 2 поля с приключениями любимых героев и два разных варианта обучающих игр.
В игре могут принимать участие от 2 до 4 человек. Игроки по очереди бросают кубик и передвигают свою фишку на выпавшее количество ходов. После каждого хода игрок должен назвать три предмета такой же формы или цвета (в зависимости от выбранного поля), как фигура, на которой остановилась фишка. Если игрок не может назвать три предмета, то следующий ход он пропускает. Оказавшись на поле со стрелкой, игрок переходит на то поле, на которое указывает стрелка.
Победителем становится участник,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 х 28 х 1,5 мм. Материал: пластмасса + картон.
Рекомендовано детям старше 3-х лет.</t>
  </si>
  <si>
    <t>4660254411142</t>
  </si>
  <si>
    <t>Замок с привидениями. Настольная игра-ходилка с карточками.  225х300х15 мм. Умные игры в кор.20шт</t>
  </si>
  <si>
    <t>Настольная игра-ходилка с карточками «Замок с привидениями» ТМ «Умные игры» приглашает игроков побороться за звание лучшего охотника за призраками!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- 15 игровых карт
Охота на привидений началась! Скорее отправляйтесь в заброшенный замок и поймайте как можно больше призраков, которые то и дело пытаются похулиганить и испугать мирных обитателей соседних домов! Только самые смелые и сообразительные игроки смогут стать настоящими охотниками на привидений!
В процессе этой страшно-интересной игры участники будут бросать кубик и передвигать свои фишку по игровому полю на выпавшее количество ходов по дорожке. В зависимости от поля, на котором остановится фишка, игрокам нужно выполнять разные действия: передвигаться по освещённой дорожке вперёд, возвращаться назад, пропускать ход или выполнять весёлые задания с карточек.
Игра заканчивается тогда, когда один из участников доберётся до финиша. Победителем считается игрок, который собрал наибольшее количество карт с привидениями.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225 х 300 х 15 мм. Материал: пластмасса + картон.
Рекомендовано детям старше 6-ти лет.</t>
  </si>
  <si>
    <t>107</t>
  </si>
  <si>
    <t>4660254411166</t>
  </si>
  <si>
    <t>Чебурашка. Азбука и счёт. Союзмультфильм. Настольная игра-ходилка на блистере. Умные игры в кор.50шт</t>
  </si>
  <si>
    <t>Настольная игра-ходилка на блистере 2 в 1 «Союзмультфильм. Чебурашка. Азбука и счёт» ТМ «Умные игры» - играем и учимся вместе с героями любимого мультфильма.
Особенности:
- красочный дизайн
- понятные правила игры
- количество игроков: 2-4
- удобный дорожный формат
Комплектация:
- 2 картонных игровых поля общим размером 42 х 58 см
- игральный кубик
- 4 разноцветные пластиковые фишки
ПОДГОТОВКА К ИГРЕ
В игре могут принимать участие от 2 до 4 человек. Перед началом игры все участники бросают кубик и определяют очерёдность хода. Первым ходит тот, у кого выпало наибольшее количество очков, и так далее по убыванию.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проходит по зелёной стрелке или делает один ход вперёд;
- проходит по красной стрелке или делает один ход назад;
- пропускает следующий ход;
- называет букву или слово, начинающееся на эту букву;
- поёт любимую песенку из м/ф;
- бросает кубик и делает ещё один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 х 29 см. Материал: пластмасса + картон.
Рекомендовано детям от 3-х лет.</t>
  </si>
  <si>
    <t>73,4</t>
  </si>
  <si>
    <t>4660254411173</t>
  </si>
  <si>
    <t>Принцессы. Магия дружбы. Настольная игра-ходилка на блистере малая 2 в 1. Умные игры в кор.50шт</t>
  </si>
  <si>
    <t>Настольная игра-ходилка в блистере 2 в 1 «Принцессы/Магия дружбы» ТМ «Умные игры» - сразу две увлекательные игры, где можно стать героем сказочных приключений.
Особенности:
- красочный дизайн
- понятные правила игры
- количество игроков: 2-4
- удобный формат для путешествий
Комплектация:
- 2 игровых поля общим размером 33,5 х 48 см
- игральный кубик
- 4 разноцветные пластиковые фишки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Игроки выбирают себе фишки и ставят их на старт. Чтобы определить очерёдность хода, все участники бросают кубик.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по часовой стрелке. В зависимости от поля, на котором остановилась фишка, участник выполняет разные действия.
В игре «ПРИНЦЕССЫ» игрок выполняет следующее:
- делает остановку и наслаждается красотой вокруг себя: нужно пропустить ход;
- улыбнулась удача: нужно бросить кубик и сделать ещё один ход;
- приобретает предмет, который будет служить талисманом и оберегать от колдовских чар: нужно бросить кубик и перейти на соответствующую клетку;
- отправляется в гости в соседнее государство: нужно перейти на клетку с каретой такого же цвета.
В игре «МАГИЯ ДРУЖБЫ» игрок выполняет следующее:
- меняет местами свою фишку с фишкой любого игрока;
- делает остановку, чтобы выпить горячего чаю и согреться: пропускает следующий ход;
- скорее бежит навстречу друзьям: проходит по стрелке вперёд;
- о нет, кто-то из друзей отстал: возвращается по стрелке назад.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старше 3-х лет.</t>
  </si>
  <si>
    <t>4660254411159</t>
  </si>
  <si>
    <t>Морская принцесса. Настольная игра-ходилка с карточками. 225х300х15 мм. Умные игры в кор.20шт</t>
  </si>
  <si>
    <t>Настольная игра-ходилка с карточками «Морская принцесса» ТМ «Умные игры» - увлекательная игра для небольшой весёлой компании.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- 15 игровых карт
Исследуйте морские глубины вместе с морской принцессой!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Рядом с игровым полем нужно положить тщательно перемешанную колоду карт «Морские фанты» (рубашкой вверх). Игроки выбирают себе фишки и ставят их на старт. Чтобы определить очерёдность хода каждого игрока, все участники бросают кубик. Первым ходит тот, у кого выпало наибольшее количество очков. И так далее по часовой стрелке.
ХОД ИГРЫ
Игроки по очереди бросают кубик и передвигают свою фишку на выпавшее количество ходов по дорожке. В зависимости от поля, на котором остановилась фишка, участник выполняет разные действия:
- дружеская помощь: бросает кубик и делает ещё один ход;
- течение поможет плыть быстрее: переходит по стрелке вперёд;
- помощники морской ведьмы перегородили путь: возвращается по стрелке назад;
- выполняет задание друзей Русалочки, чтобы обезвредить ловушки морской ведьмы. Вытягивает верхнюю карту «Морские фанты» и выполняет задание, написанное на ней. Если всё удалось - забирает карту себе. Эту карту можно использовать на клетке с ловушкой ведьмы, чтобы не пропустить ход. После использования карта кладётся в низ колоды. У игроков не может быть больше трёх таких карт;
- ловушка морской ведьмы: пропускает ход, чтобы освободиться;
- опасно, морская звезда: игрок бросает кубик и передвигает фишку назад по дорожке на выпавшее количество шагов;
- стая морских коньков зовёт на прогулку: они могут как показать как короткий путь, так и увести дальше от финиша.
Побеждает игрок, который первым доберётся до финиша - королевского замка.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225 х 300 х 15 мм. Материал: пластмасса + картон.
Рекомендовано детям старше 3-х лет.</t>
  </si>
  <si>
    <t>4660254415690</t>
  </si>
  <si>
    <t>Суперджипы. Настольная игра-ходилка на блистере малая. 180х285х15 мм. Умные игры в кор.50шт</t>
  </si>
  <si>
    <t>Настольная игра-ходилка в блистере «Суперджипы» ТМ «Умные игры» приглашает - увлекательная игра, в которой вам предстоит стать участником большой гонки!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Суперджипы очень любят соревноваться в скорости и выполнять крутые виражи! Станьте участниками большой гонки вместе с любимыми чудо-машинками!
В процессе этой весёлой игры участникам нужно бросать кубик и передвигать свои фишки по игровому полю на выпавшее количество ходов по дорожке. В данной игре несколько стартов, можно выбрать любой из них. В зависимости от поля, на котором остановится фишка, игрокам предстоит выполнять разные действия: двигаться по стрелке вперёд, возвращаться назад, пропускать ход, выполнять интереснее задания, делать дополнительные ходы или двигаться по короткой дорожке.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старше 3-х лет.</t>
  </si>
  <si>
    <t>4650250592600</t>
  </si>
  <si>
    <t>Чебурашка. Союзмультфильм. Настольная игра-ходилка на блистере малая. Умные игры в кор.50шт</t>
  </si>
  <si>
    <t>Настольная игра-ходилка на блистере малого формата «Союзмультфильм. Чебурашка» ТМ «Умные игры» - играйте и учитесь вместе с любимыми героями!
Особенности:
- красочный дизайн
- понятные правила игры
- для 2-4 игроков
- удобный формат для путешествий
Комплектация:
- картонное игровое поле размером 33 х 48 см
- игральный кубик
- 4 разноцветные пластиковые фишки
Чебурашка и его друзья всегда рады новым приключениям! Играйте, учитесь и пойте любимые песенки с героями любимого мультфильма!
ПОДГОТОВКА К ИГРЕ
В игре могут принимать участие от 2 до 4 человек. Перед началом игры все участники выбирают себе фишки, ставят их на старт, затем бросают кубик и определяют очерёдность хода. Первым ходит тот, у кого выпало наибольшее количество очков, далее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проходит по зелёной стрелке вперёд;
- возвращается по красной стрелке назад;
- время полакомиться: пропускает следующий ход;
- испытайте удачу: игрок бросает кубик, если выпало 1, 3 или 5 - двигается вперёд на выпавшее количество ходов. Если выпало 2, 4 или 6 - возвращается назад на выпавшее количество ходов;
- вместе с друзьями поёт любимую песенку из м/ф.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от 3-х лет.</t>
  </si>
  <si>
    <t>4650250592617</t>
  </si>
  <si>
    <t>Маша и Медведь. Настольная игра-ходилка на блистере малая. 180х285х15 мм. Умные игры в кор.50шт</t>
  </si>
  <si>
    <t>Настольная игра-ходилка на блистере «Маша и Медведь» ТМ «Умные игры» - собираем ягоды и грибы, тренируем счёт с любимыми героями!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Прогуляйтесь по лесу вместе с Машей и Медведем! Подготовьте лукошки, чтобы собрать как можно больше грибов и ягод. Кто наполнит свои лукошки первым и быстрее всех вернётся домой?
ЦЕЛЬ ИГРЫ
Участники кидают кубик и ходят вперёд на выпавшее количество клеток, стремясь первым попасть на финиш и выиграть.
ПОДГОТОВКА К ИГРЕ
В игре могут принимать участие от 2 до 4 человек. Перед началом игры все участники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в направлении, которое указывает стрелка около домика. Добравшись до сердечка, игрок может выбрать любое направление. В зависимости от поля, на котором остановилась фишка, участник выполняет разные действия:
— ой-ой-ой, не заблудитесь! Возвращается назад по стрелке, чтобы отыскать правильный путь;
— найдена короткая тропинка: переходит по стрелке вперёд;
— ой, ягодки рассыпались: пропускает ход, чтобы собрать их обратно в корзинку;
— разминка для ума: бросает кубик и выполняет задание, номер которого выпал на кубике;
— Собираем ягоды! Называет за 10 секунд как можно больше разных видов ягод, Переходите вперёд на столько ходов, сколько видов успели назвать;
— Собираем грибы! Называет за 10 секунд как можно больше разных видов съедобных грибов. Переходите вперёд на столько ходов, сколько видов успел назвать;
— Интересно, куда ведёт эта дорожка? Если останавливается на этой клетке, в свой следующий ход бросает кубик и продолжает путь по этой дорожке.
ПОБЕДИТЕЛЬ
Выигрывает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от 4-х лет.</t>
  </si>
  <si>
    <t>4660254415676</t>
  </si>
  <si>
    <t>Синий трактор. Развивающая игра со стрелкой. 240х340х10 мм. Умные игры в кор.50шт</t>
  </si>
  <si>
    <t>Развивающая игра со стрелкой «Синий Трактор» ТМ «Умные игры» - увлекательный и полезный досуг для малыша:
- красочный дизайн с любимыми персонажами
- подвижная стрелка
- знакомство с окружающим миром, цифрами и фигурами
Данная игра поможет маленькому любознайке выучить названия времён года и месяцев, запомнить основные цифры и фигуры разных форм. Родителям нужно крутить стрелку и знакомить ребёнка с обучающим материалом. Уверены, такой формат игры совместно с любимыми героями не оставит малыша равнодушным! 
Игра со стрелкой ТМ «Умные игры» поможет расширить кругозор и развить:
- внимание
- визуальное восприятие
- память
- речь
Размер упаковки: 240 х 340 х 10 мм. Материал: пластмасса + картон.
Рекомендовано детям от 3-х лет.</t>
  </si>
  <si>
    <t>125</t>
  </si>
  <si>
    <t>4660254415706</t>
  </si>
  <si>
    <t>Союзмультфильм. Винни Пух. Настольная игра-ходилка на блистере малая. Умные игры в кор.50шт</t>
  </si>
  <si>
    <t>Настольная игра-ходилка «Союзмультфильм. Винни-Пух» ТМ «Умные игры» - увлекательная игра с любимыми героями, которая поможет потренировать навыки счёта.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Медвежонок отправляется на прогулку по лесу. Присоединяйтесь к нему, чтобы полакомиться мёдом, заглянуть в гости к кролику и поздравить с днём рождения ослика!
ПОДГОТОВКА К ИГРЕ
В игре могут принимать участие от 2 до 4 человек. Перед началом игры каждый участник выбирает себе фишку и ставит на старт. Далее все игроки бросают кубик и определяют очерёдность хода. Первым ходит тот, у кого выпало наибольшее количество очков, далее по часовой стрелке.
ХОД ИГРЫ
Игроки по очереди бросают кубик и передвигают свою фишку на выпавшее количество ходов по дорожке. В зависимости от клетки, на котором остановилась фишка, участник выполняет разные действия:
- возвращается назад, чтобы помочь ослику отыскать свой хвост;
- бежит вперёд, чтобы успеть на день рождения;
- сворачивает на тропку, чтобы сократить путь;
- пропускает ход, чтобы угостить мёдом;
- бросает кубик и делает ещё один ход.
Побеждает тот, кто первым доберётся до финиша.
Игра-ходилка ТМ «Умные игры» развивает:
- ориентацию на плоскости
- внимание
- визуальное восприятие
- логическое мышление
- социально-коммуникативные навыки
Размер упаковки: 180 х 285 х 15 мм. Материал: пластмасса + картон.
Рекомендовано детям от 3-х лет.</t>
  </si>
  <si>
    <t>4660254421240</t>
  </si>
  <si>
    <t>Barbie. Настольная игра-ходилка на блистере малая. 180х285х15 мм. Умные игры в кор.20шт</t>
  </si>
  <si>
    <t>Настольная игра-ходилка на блистере «Barbie» ТМ «Умные игры» - увлекательная игра, в которой можно стать самой крутой в мире куклой!
Особенности:
- красочный дизайн
- понятные правила игры
- количество игроков: 2-4
- удобный формат для путешествий
Комплектация:
- картонное игровое поле
- игральный кубик
- 4 разноцветные пластиковые фишки
Добро пожаловать в мир кукол! Проведите день с очаровательными модницами и попадите на крутую вечеринку! Бросайте кубик и передвигайте фишки, чтобы узнать, кто первым встретит любимых персонажей и доберётся до финиша.
ПОДГОТОВКА К ИГРЕ
В игре могут принимать участие от 2 до 4 человек. Перед началом игры все участники ставят фишки на старт,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по дорожке на выпавшее количество ходов. В зависимости от поля, на котором остановилась фишка, участник выполняет разные действия:
- вам подарок: проходит вперёд по зелёной стрелке;
- возвращается назад по красной стрелке;
- пропускает ход и отдыхает в бассейне;
- бросает кубик и ходит ещё раз;
- делает комплимент каждому игроку;
- встав на эту клетку, игрок получает виртуальную монетку. Нужно собирать монетки, попав на нужные клетки, и считать их. В конце игры можно приобрести на них разные ценные предметы.
Побеждает тот, кто первым доберётся до финиша и сможет купить самый ценный предмет.
Игра-ходилка ТМ «Умные игры» развивает:
- ориентацию на плоскости
- внимание
- визуальное восприятие
- логическое мышление
- социально-коммуникативные навыки
Размер упаковки: 180 х 285 х 15 мм. Материал: пластмасса + картон.
Рекомендовано детям от 5-ти лет.</t>
  </si>
  <si>
    <t>4660254436244</t>
  </si>
  <si>
    <t>Гонки на ферме. Настольная игра-ходилка на блистере малая. 180х285х15 мм. Умные игры в кор.50шт</t>
  </si>
  <si>
    <t>Настольная игра-ходилка в блистере «Гонки на ферме» ТМ «Умные игры» приглашает - увлекательная игра, где нужно стать самым быстрым фермером!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На ферме время урожая, а значит, нужно быть очень быстрым, чтобы завершить все работы! Помоги животными - заверши на ферме.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по стрелке вперёд, возвращаться назад, пропускать ход, выполнять интереснее задания, делать дополнительные ходы.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старше 5-ти лет.</t>
  </si>
  <si>
    <t>4660254468917</t>
  </si>
  <si>
    <t>Милые капибары. Настольная игра-ходилка на блистере малая. 180х285х15 мм. Умные игры в кор.50шт</t>
  </si>
  <si>
    <t>Настольная игра-ходилка в блистере «Милые капибары» ТМ «Умные игры» приглашает отправиться навстречу весёлым приключениям вместе с забавными зверьками!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Кто самый дружелюбный и спокойный? Конечно, милые капибары! Но даже им заводить друзей не так уж легко! Выполняй задания, чтобы добраться до финиша, а ещё чтобы подружиться с необычными и чудесными капибарами.
В процессе этой увлекательной игры участникам нужно бросать кубик и передвигать свои фишки по игровому полю на выпавшее количество ходов по дорожке в любую сторону. На развилках игроки могут самостоятельно выбирать направления движения. В зависимости от поля, на котором остановится фишка, участникам предстоит выполнять разные действия: двигаться вперёд, чтобы поплескаться в воде, возвращаться назад, чтобы съесть мандаринку, а также пропускать ход, чтобы спрятаться в теньке от солнцепёка. Кроме того, им может выпасть весёлое задание от нового друга - забавной капибары!
Победителем считается игрок, который первым выполнил 4 задания капибар и добрался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старше 5-ти лет.</t>
  </si>
  <si>
    <t>4660254468900</t>
  </si>
  <si>
    <t>Удивительный цирк. Настольная игра-ходилка на блистере малая. 180х285х15 мм. Умные игры в кор.50шт</t>
  </si>
  <si>
    <t>Настольная игра-ходилка в блистере «Удивительный цирк» ТМ «Умные игры» приглашает принять участие в весёлом представлении!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Добро пожаловать в удивительный цирк! Отправляйтесь вместе с весёлыми циркачами на яркое представление. Кто из вас первым займёт лучшее место?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вперёд по зелёной стрелке, возвращаться назад по красной, пропускать ход, чтобы угоститься попкорном, или бросать кубик ещё раз, чтобы испытать удачу!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старше 5-ти лет.</t>
  </si>
  <si>
    <t>4660254465763</t>
  </si>
  <si>
    <t>Волшебник Изумрудного города. Игра на блистере малая. 180х285х15 мм. Умные игры в кор.50шт</t>
  </si>
  <si>
    <t>Настольная игра-ходилка в блистере «Волшебник Изумрудного города» ТМ «Умные игры» приглашает отправиться навстречу приключениям вместе с любимыми героями!
Особенности:
- красочный дизайн
- понятные правила игры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Злая ведьма Бастинда создала тёмную магическую сферу и хочет уничтожить Изумрудный город. Помогите жителям Изумрудного города остановить злодейку. Отправляйтесь вместе с Элли и Тотошкой по дороге из жёлтого кирпича навстречу приключениям!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вперёд по белой стрелке, возвращаться назад по жёлтой, а также творить волшебство, которое или продвинет игрока вперёд или отбросит назад. Зелье храбрости даст дополнительный ход, а аромат цветов на поле с сонными макаками усыпит вас, из-за чего ход придётся пропустить. А на клетке дружбы обязательно сделайте комплимент игроку справа от вас!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старше 5-ти лет.</t>
  </si>
  <si>
    <t>4660254411135 (50)</t>
  </si>
  <si>
    <t>Синий трактор. Веселая ферма. Настольная игра-ходилка в пак. с карточками. Умные игры в кор.50шт</t>
  </si>
  <si>
    <t>Настольная игра-ходилка с карточками «Синий Трактор. Весёлая ферма» ТМ «Умные игры» приглашает отправиться навстречу приключениям вместе с любимым героем!
Особенности:
- красочный дизайн
- понятные правила игры
- количество игроков: 2-4
Комплектация:
- картонное игровое поле размером 42 х 58 см
- игральный кубик
- 4 разноцветные пластиковые фишки
- 30 игровых карт
Путешествуйте по фермерским угодьям, собирайте карточки с домашними животными и создавайте свою маленькую ферму. Но будьте осторожнее, ведь на пути вам может встретиться хитрая лиса, которая не упустит возможности стащить вашего гуся или курочку!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вперёд по зелёной стрелке, возвращаться назад по красной стрелке, а также пополнять свою «ферму» карточками с животными или, наоборот, возвращать карты с гусями, если на птичий двор игрока пробралась хитрая лисица.
Игра заканчивается тогда, когда все участники доберутся до финиша. Победителем считается игрок, который собрал самую большую ферму, то есть имеет на руках больше всего карточек с животными.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225 х 300 х 15 мм. Материал: пластмасса + картон.
Рекомендовано детям старше 5-ти лет.</t>
  </si>
  <si>
    <t>182,8</t>
  </si>
  <si>
    <t>4660254471351</t>
  </si>
  <si>
    <t>Скубиду. Настольная игра-ходилка на блистере малая. 180х285х15 мм. Умные игры в кор.50шт</t>
  </si>
  <si>
    <t>Настольная игра-ходилка «Скубиду» ТМ «Умные игры»— увлекательное времяпровождение для поклонников забавных поющих пришельцев.
Особенности:
- красочный дизайн
- понятные правила игры на обороте упаковки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В городе появились загадочные существа Скубиду. Они очень любят всячески пакостить и вредить местным жителям. С ними смогут справиться лишь специальные Агенты. Отправляйтесь вместе с Агентами на охоту и поймай всех Скубиду до единого!
В процессе этой весёлой игры участникам нужно бросать кубик и передвигать свои фишки по игровому полю на выпавшее количество ходов. В зависимости от поля, на котором остановится фишка, игрокам предстоит выполнять разные действия: двигаться вперёд по зелёной стрелке, возвращаться назад по красной, пропускать ход или изменять свой путь, используя специальные дорожки.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старше 6-ти лет.</t>
  </si>
  <si>
    <t>76,25</t>
  </si>
  <si>
    <t>4660254471368</t>
  </si>
  <si>
    <t>Улыбающиеся монстрики. Настольная игра-ходилка на блистере малая. 180х285х15мм. Умные игры в кор50шт</t>
  </si>
  <si>
    <t>Настольная игра-ходилка «Улыбающиеся монстрики» ТМ «Умные игры» подарит множество увлекательных минут весёлой игры вместе с любимыми героями!
Особенности:
- красочный дизайн
- понятные правила игры на обороте упаковки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Веселитесь и играйте в догонялки вместе с улыбающимися монстриками! Доберитесь до финиша, выполняя задания и используя тайные переходы. Но будьте осторожны, ведь монстрики не так милы, как кажется на первый взгляд!
В процессе этой увлекательной игры участникам нужно бросать кубик и передвигать свои фишки по игровому полю на выпавшее количество ходов в любую сторону по направлению к финишу. На развилках можно самостоятельно выбирать направление движения. В зависимости от поля, на котором остановится фишка, игрокам предстоит выполнять разные действия: двигаться по короткому пути по зелёной стрелке, возвращаться назад по красной, пропускать ход, выполнять задания, расположенное внутри «комнаты», где находится фишка, а также играть с улыбающимися монстриками.
Победителем считается игрок, который первым доберётся до финиша, выполнив 2 задания.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старше 5-ти лет.</t>
  </si>
  <si>
    <t>4660254472174</t>
  </si>
  <si>
    <t>По мотивам Minecraft. Настольная игра-ходилка на блистере большая с карточками. Умные игры в кор50шт</t>
  </si>
  <si>
    <t>Настольная игра-ходилка с карточками «По мотивам Minecraft» ТМ «Умные игры» приглашает отправиться навстречу приключениям вместе с любимым героем!
Особенности:
- красочный дизайн
- понятные правила игры
- количество игроков: 2-4
Комплектация:
- картонное игровое поле 42 х 58 см
- игральный кубик
- 4 разноцветные пластиковые фишки
- 30 игровых карт
Скорее  отправляйтесь  в  путь,  приключения в стиле Minecraft начинаются! В этой игре вам предстоит переправиться через бурную реку, незаметно пробраться через замок великана, заглянуть в дом фермера и не обжечься в потоке лавы. А выполнение весёлых фантов сделает эту игру ещё увлекательнее!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двигаться в разные стороны, пропускать ход, проходить испытания, дополнительно бросать кубик и смотреть, какой сюрприз принесёт то или иное количество очков на нём!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22 х 30 х 1 см. Материал: пластмасса + картон.
Рекомендовано детям старше 5-ти лет.</t>
  </si>
  <si>
    <t>136,5</t>
  </si>
  <si>
    <t>4630395004749</t>
  </si>
  <si>
    <t>Сказки Супермикс. Настольная игра-ходилка на блистере малая. 180х285х15 мм. Умные игры в кор.50шт</t>
  </si>
  <si>
    <t>Настольная игра-ходилка «Сказки Супермикс» ТМ «Умные игры» подарит множество увлекательных минут весёлой игры вместе с героями любимых сказок!
Особенности:
- красочный дизайн
- понятные правила игры на обороте упаковки
- количество игроков: 2-4
- удобный формат для путешествий
Комплектация:
- картонное игровое поле размером 33,5 х 48 см
- игральный кубик
- 4 разноцветные пластиковые фишки
Играйте и учитесь с героями русских народных сказок, вспоминайте сюжеты и тренируйте навыки устного счёта!
Чтобы определить очерёдность хода, игроки бросают кубик. Первым ходит тот, у кого выпало наибольшее количество очков, дальше - по часовой стрелке.
В процессе этой весёлой игры участникам нужно бросать кубик и передвигать свои фишки по игровому полю на выпавшее количество ходов в по направлению к финишу. В зависимости от поля, на котором остановится фишка, игрокам предстоит выполнять разные действия: двигаться по зелёной стрелке вперёд, возвращаться по красной стрелке назад, помогая Колобку убежать от Медведя, пропускать ход, чтобы отведать пирожков вместе с Машенькой, а также бросать кубик дополнительно или путешествовать по сокращённому пути.
Победителем считается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старше 3-х лет.</t>
  </si>
  <si>
    <t>4660254475236</t>
  </si>
  <si>
    <t>Чебурашка. Апельсиновый переполох. Игра в пак. малая. 180х285х15 мм. Умные игры в кор.50шт</t>
  </si>
  <si>
    <t>Настольная игра-ходилка с карточками «Чебурашка. Апельсиновый переполох» ТМ «Умные игры» приглашает отправиться навстречу приключениям вместе с любимым героем!
Особенности:
- красочный дизайн
- понятные правила игры
- количество игроков: 2-4
- продолжительность игры: 30+ минут
Комплектация:
- картонное игровое поле размером 42 х 58 см
- игральный кубик
- 4 разноцветные пластиковые фишки
- 30 игровых карт: 4 карты «Плюшка», 8 карт «Озорство», 18 карт «Удача»
В тихом приморском городке настоящий переполох: горожане стали свидетелями дождя из апельсинов! А вместе с апельсинами в город попал неопознанный ушастый зверь, получивший имя Чебурашка. «Почему Чебурашка?» — спросите вы. Да потому что он всё время чебурахается! 
В процессе этой весёлой игры участникам нужно бросать кубик и передвигать свои фишки по игровому полю на выпавшее количество ходов по дорожке. В зависимости от поля, на котором остановится фишка, игрокам предстоит выполнять разные действия: убегать по следам от апельсинового дождя, пропускать следующий ход, бросать кубик и ходить ещё раз, выполнять условия карты «Озорство» или карты «Удача».
Победителем становится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старше 6-ти лет.</t>
  </si>
  <si>
    <t>4630395016568</t>
  </si>
  <si>
    <t>Любимые герои. Супермикс. Союзмультфильм. Настольная игра в пак. 180х285х15мм. Умные игры в кор.50шт</t>
  </si>
  <si>
    <t>Настольная игра-ходилка с карточками «Союзмультфильм. Любимые герои. Супермикс» ТМ «Умные игры» приглашает отправиться навстречу приключениям вместе с любимыми героями!
Особенности:
- красочный дизайн
- понятные правила игры
- количество игроков: 2-4
Комплектация:
- картонное игровое поле 42 х 58 см
- игральный кубик
- 4 разноцветные пластиковые фишки
- 15 карточек с заданиями
Отправляйтесь навстречу приключениям вместе с любимыми героями мультфильмов! Помогите Винни-Пуху, Карлсону, попугаю Кеше и остальным персонажам выполнить интересные задания. Пойте весёлые песенки и скорее спешите к финишу!
Чтобы определить очерёдность хода, игроки бросают кубик. Первым ходит тот, у кого выпало наибольшее количество очков, дальше — по часовой стрелке.
В процессе этой увлекательной игры участникам нужно бросать кубик и передвигать свои фишки по игровому полю на выпавшее количество ходов по направлению к финишу. В зависимости от поля, на котором остановится фишка, игрокам предстоит выполнять разные действия: двигаться по зелёной стрелке вперёд; возвращаться по красной стрелке назад; пропускать ход; переходить на дополнительную дорожку, чтобы сходить в гости к котёнку Гаву; возвращаться на основную дорожку; перемещаться на клетке с любимыми героями из других мультфильмов; а также выполнять весёлые задания со специальных карточек.
Побеждает игрок, который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180 х 285 х 15 мм. Материал: пластмасса + картон.
Рекомендовано детям старше 3-х лет.</t>
  </si>
  <si>
    <t>ИГРА-ХОДИЛКА с 2 полями и карточками</t>
  </si>
  <si>
    <t>4680107941657</t>
  </si>
  <si>
    <t>Синий трактор. Азубка и счёт. ИнтерАктивная настольная игра. Умные игры в кор.20шт</t>
  </si>
  <si>
    <t>Интерактивная настольная игра-ходилка «Синий Трактор. Азбука и счёт» ТМ «Умные игры» - отличный вариант для обучения и веселья!
Особенности:
- красочный дизайн с любимыми персонажами
- 5 вариантов игры
- понятные правила игры
- количество игроков: 2-4
- продолжительность игры: от 20 минут
Комплектация:
- 2 игровых поля
- 42 карточки
- игральный кубик
- 4 разноцветные пластиковые фишки
Эта увлекательная игра с любимыми героями мультфильма поможет ребёнку в лёгкой и интересной форме познакомиться с цифрами и буквами русского алфавита. С помощью входящих в состав набора элементов игры маленький любознайка сможет поиграть со своими друзьями в 5 вариантов игры.
В некоторых играх участники используют игровые поля, кубик, фишки и карточки.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указанные в инструкции. Выигрывает игрок, который первым доберётся до финиша.
В других играх нужно использовать только карточки.
Интерактивная игра-ходилка ТМ «Умные игры» развивает:
- навыки устного счёта
- память
- внимание
- мышление
- речь
- усидчивость
Размер упаковки: 350 х 230 х 55 мм. Материал: пластмасса + картон.
Рекомендовано детям от 5-ти лет.</t>
  </si>
  <si>
    <t>301,85</t>
  </si>
  <si>
    <t>4680107974242</t>
  </si>
  <si>
    <t>Азбука и счёт. Барбоскины. ИнтерАктивная настольная игра. 350х230х55 мм. Умные игры. в кор.20шт</t>
  </si>
  <si>
    <t>Интерактивная настольная игра-ходилка «Барбоскины. Азбука и счёт» ТМ «Умные игры» - отличный вариант для обучения и веселья!
Особенности:
- красочный дизайн с любимыми персонажами
- 5 вариантов игры
- понятные правила игры на обороте упаковки
- количество игроков: 2-4
- продолжительность игры: от 20 минут
Комплектация:
- 2 игровых поля
- 42 карточки
- игральный кубик
- 4 разноцветные пластиковые фишки
Эта увлекательная игра с любимыми героями мультфильма поможет ребёнку в лёгкой и интересной форме познакомиться с цифрами и буквами русского алфавита. С помощью входящих в состав набора элементов игры маленький любознайка сможет поиграть со своими друзьями в 5 вариантов игры: «Азбука», «Весёлый счёт», «Собираемся в поход, «Пантомимы», «Кто больше?».
В первых двух играх участники используют игровые поля, кубик, фишки и карточки.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указанные в инструкции. Выигрывает игрок, который первым доберётся до финиша.
В других играх нужно использовать только карточки.
Интерактивная игра-ходилка ТМ «Умные игры» развивает:
- навыки устного счёта
- память
- внимание
- мышление
- речь
- усидчивость
Размер упаковки: 350 х 230 х 55 мм. Материал: пластмасса + картон.
Рекомендовано детям от 5-ти лет.</t>
  </si>
  <si>
    <t>340,65</t>
  </si>
  <si>
    <t>4680107930446</t>
  </si>
  <si>
    <t>Азбука и счёт.  Буба. ИнтерАктивная настольная игра. 350х230х55 мм. Умные игры. в кор.20шт</t>
  </si>
  <si>
    <t>Интерактивная настольная игра-ходилка «Буба. Азбука и счёт» ТМ «Умные игры» - отличный вариант для обучения и веселья!
Особенности:
- красочный дизайн с любимыми персонажами
- 3 варианта игры
- понятные правила игры на обороте упаковки
- количество игроков: 2-4
- продолжительность игры: от 20 минут
Комплектация:
- 2 игровых поля
- 42 карточки
- игральный кубик
- 4 разноцветные пластиковые фишки
Эта увлекательная игра с любимыми героями мультфильма поможет ребёнку в лёгкой и интересной форме познакомиться с цифрами и буквами русского алфавита. С помощью входящих в состав набора элементов игры маленький любознайка сможет поиграть со своими друзьями в 3 варианта игры: «Учим буквы», «Учим цифры» и бонусная игра на развитие памяти и умение соотносить цифру с числом.
В первых двух играх участники используют игровые поля, кубик, фишки и карточки.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указанные в инструкции. Выигрывает игрок, который первым доберётся до финиша.
БОНУСНАЯ ИГРА
Все карточки с зелёным фоном тщательно перемешиваются и раскладываются картинками и цифрами вниз. Затем определяется очерёдность хода.
Первый игрок открывает две любые карточки. Если открыты цифра и карточка, на которой нарисовано столько же предметов (например, карта с цифрой 9 и карта, на которой 9 зонтиков), игрок забирает эту пару карточек себе и открывает новые две карточки. Если пара не совпала, карточки кладутся на место и ход переходит к следующему игроку. Побеждает тот, кто соберёт больше пар карточек.
Интерактивная игра-ходилка ТМ «Умные игры» развивает:
- навыки устного счёта
- память
- внимание
- мышление
- речь
- усидчивость
Размер упаковки: 350 х 230 х 55 мм. Материал: пластмасса + картон.
Рекомендовано детям от 5-ти лет.</t>
  </si>
  <si>
    <t>4680107974259</t>
  </si>
  <si>
    <t>Азбука и счёт. ИнтерАктивная настольная игра. Ми-ми-мишки. 350x230x55 мм. Умные игры. в кор.20шт</t>
  </si>
  <si>
    <t>Интерактивная настольная игра-ходилка «Ми-ми-мишки. Азбука и счёт» ТМ «Умные игры» - отличный вариант для обучения и веселья!
Особенности:
- красочный дизайн с любимыми персонажами
- 3 варианта игры
- понятные правила игры на обороте упаковки
- количество игроков: 2-4
- продолжительность игры: от 20 минут
Комплектация:
- 2 игровых поля
- 42 карточки
- игральный кубик
- 4 разноцветные пластиковые фишки
Эта увлекательная игра с любимыми героями мультфильма поможет ребёнку в лёгкой и интересной форме познакомиться с цифрами и буквами русского алфавита. С помощью входящих в состав набора элементов игры маленький любознайка сможет поиграть со своими друзьями в 5 вариантов игры: «Азбука», «Учимся считать», «Пантомимы, «Съедобное-несъедобное», «Секретная буква».
В первых двух играх участники используют игровые поля, кубик, фишки и карточки.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указанные в инструкции. Выигрывает игрок, который первым доберётся до финиша.
В других играх нужно использовать только карточки.
Интерактивная игра-ходилка ТМ «Умные игры» развивает:
- навыки устного счёта
- память
- внимание
- мышление
- речь
- усидчивость
Размер упаковки: 350 х 230 х 55 мм. Материал: пластмасса + картон.
Рекомендовано детям от 5-ти лет.</t>
  </si>
  <si>
    <t>4650250563488</t>
  </si>
  <si>
    <t>Супергонка. Интерактивная настольная игра. 350x230x55мм. Умные игры в кор.20шт</t>
  </si>
  <si>
    <t>Интерактивная настольная игра-ходилка «Супергонка» ТМ «Умные игры» - весёлая игра, которая подарит море ярких впечатлений!
Особенности:
- красочный дизайн с весёлыми монстриками
- 3 варианта игры: «IQ-гонка», «Лабиринт», «Весёлые фанты»
- понятные правила игры
- количество игроков: 2-4
- продолжительность игры: от 30 минут
Комплектация:
- 2 игровых поля
- 42 карточки
- игральный кубик
- 4 разноцветные пластиковые фишки
ИГРА «IQ-ГОНКА»
5+, 2-4 игрока, от 30 минут
Подготовка к игре
Участвуйте в супергонке вместе с любимыми героями и выполняйте интересные задания! Для игры вам потребуются игровое поле с голубой рамкой, игровые карточки с голубой и зелёной рамками, фишки, кубик, лист бумаги и карандаш или ручка.
Разложите игровое поле в центре стола. Перемешайте карточки и положите их лицевой стороной (заданиями} вниз рядом с игровым полем. Первым ходит самый старший игрок, далее по часовой стрелке.
Ход игры
Игроки по очереди бросают кубик и передвигают свою фишку на выпавшее на нём количество очков в указанном направлении. В зависимости от поля, на котором остановилась фишка, игрок выполняет разные действия.
Побеждает игрок, первым добравшийся до финиша.
ИГРА «ЛАБИРИНТ»
7+, 2-4 игрока, от 30 минут
Подготовка к игре
Для игры вам потребуются игровое поле с оранжевой рамкой, игровые карточки с оранжевой рамкой, фишки и кубик.
Разложите игровое поле в центре стола. Перемешайте карточки и положите их лицевой стороной (картинками) вниз рядом с игровым полем. Первым ходит самый старший игрок, далее по часовой стрелке,
Цель игры
Собрать набор из 6 карт с разными картинками и первым добраться до финиша.
Ход игры
Игрок берёт карту из колоды и кладёт перед собой картинкой вверх. Если игроку досталась карта с уже имеющимся у него предметом, игрок отправляет эту карту в сброс. Если в колоде закончились все карты, а игра продолжается, карты из сброса тщательно перемешиваются и вновь кладутся рядом с полем лицевой стороной вниз. Как только игрок собрал все шесть карт с разными предметами, он двигается в сторону финиша.
Побеждает игрок, который первым добрался до финиша, имея на руках шесть карт с разными предметами.
ИГРА «ВЕСЁЛЫЕ ФАНТЫ»
5+, 2-4 игрока, от 30 минут
Подготовка к игре
Для игры вам потребуются карточки с голубой рамкой. Карточки перемешиваются и выкладываются стопкой лицевой стороной (заданиями} вниз. Каждый игрок выбирает себе фант — маленький предмет, легко умещающийся в ладони (заколка, конфета, монетка и т. п.). Предметы должны быть непохожими на другие, чтобы каждый игрок смог опознать свой собственный фант. Если компания небольшая, с каждого игрока можно брать несколько фантов.
Все фанты складываются в непрозрачный мешок (шапку, вазу и т. п.) и перемешиваются. Выбирается ведущий.
Ход игры
Ведущий достаёт фант и спрашивает: «Что делать этому фанту?» Тот игрок, чей фант вытянут, берёт верхнюю карточку, читает вслух задание и выполняет его. Если игрок выполнил задание, он кладёт сыгранную карту перед собой. Если же игрок не смог или не захотел выполнить задание, он отправляет карту в сброс.
Игра заканчивается, когда в колоде не осталось ни одной карты. Побеждает игрок, который собрал наибольшее количество карт.
Интерактивные игры-ходилки ТМ «Умные игры» развивают:
- навыки устного счёта
- память
- внимание
- мышление
- речь
- усидчивость
Размер упаковки: 350 х 230 х 55 мм. Материал: пластмасса + картон.
Рекомендовано детям от 5-ти лет.</t>
  </si>
  <si>
    <t>4650250563464</t>
  </si>
  <si>
    <t>По мотивам Хагги Вагги. Интерактивная настольная игра. 350x230x55мм. Умные игры в кор.20шт</t>
  </si>
  <si>
    <t>Интерактивная настольная игра-ходилка «По мотивам Хагги Вагги» ТМ «Умные игры» - отличный вариант для весёлого времяпровождения!
Особенности:
- красочный дизайн с весёлыми монстриками
- 3 варианта игры: «Потерянные игрушки», «Фабрика игрушек», «Хагги-бум»
- понятные правила игры
- количество игроков: 2-4
- продолжительность игры: от 30 минут
Комплектация:
- 2 игровых поля
- 42 карточки
- игральный кубик
- 4 разноцветные пластиковые фишки
ИГРА «ПОТЕРЯННЫЕ ИГРУШКИ» (фиолетовое поле)
Подготовка к игре
Перемешайте карточки и положите их рубашкой вверх рядом с игровым полем. Раздайте по 5 карточек каждому игроку. Игроки выбирают себе фишки и ставят их на ячейку «СТАРТ» игрового поля. Первым ходит самый младший игрок, далее по часовой стрелке.
Ход игры
Игроки по очереди бросают кубик и передвигают свою фишку на выпавшее на нём количество очков, в любом направлении. Задача игроков — пройти через всех персонажей, которые выпали им на карточках. Карточки нельзя показывать другим игрокам до того, как фишка игрока дойдёт до персонажа с карточки. Как только игрок дошёл до поля с персонажем, совпадающим с тем, что у него на карточке, персонаж считается пройденным, и карточка с этим персонажем кладётся картинкой вверх рядом с игроком. Кроме персонажей на поле и карточках есть знаки и числа (см. инструкцию).
Игра заканчивается, как только открыты 10 карт любых персонажей у всех игроков. Побеждает тот, кто за время игры откроет больше карточек с персонажами.
ИГРА «ФАБРИКА ИГРУШЕК» (жёлтое поле)
Подготовка к игре
В этой игре карточки не понадобятся, их можно отложить в сторону. Игроки выбирают себе фишки и ставят их на старт. Первым ходит самый младший игрок, далее по часовой стрелке.
Ход игры
Игроки по очереди бросают кубик и передвигают свою фишку на выпавшее на нём количество очков. В зависимости от поля, на котором остановилась фишка, игрок выполняет разные действия, указанные в инструкции.
Побеждает тот, кто первым доберётся до финиша.
КАРТОЧНАЯ ИГРА «ХАГГИ-БУМ»
Подготовка к игре
В этой игре вам понадобятся только карточки. Хорошо перемешайте колоду и раздайте каждому игроку по 5 карт. Оставшиеся карты положите рубашкой вверх в центр стола. Считалочкой или любым другим способом выберите первого игрока.
Цель игры
Задача игроков в этой игре — собрать три карты с персонажами одного цвета. Для этого можно менять карты, сбрасывать лишние и добирать карты из колоды.
Важно! Карта «Радужный Хагги» может присоединяться к любому набору персонажей и считаться за любой цвет.
Ход игры
В свой ход игрок кладёт в центр стола карту из руки рубашкой вниз и в зависимости от того, что это за карта, делает следующее:
- Если игрок выложил карту «обмен», он может «вслепую», то есть глядя только на рубашки карт, обменять одну свою карту на карту игрока справа от себя.
- Если игрок выложил карту «разморозки», он может взять дополнительную карту из общей колоды.
- Если игрок выложил карту с числом, это считается сброшенной картой, и игрок может взять новую карту из общей колоды.
Внимание! Помимо карт с числами, можно сбрасывать карты с суммой чисел. Например, 2+1=3 — то есть, можно сбросить одновременно карты 2, 1 и 3. Так же можно сбрасывать две карты с одинаковыми числами.
Конец игры
Игра заканчивается, как только один из игроков собрал трёх персонажей одного цвета.
Интерактивные игры-ходилки ТМ «Умные игры» развивают:
- навыки устного счёта
- память
- внимание
- мышление
- речь
- усидчивость
Размер упаковки: 350 х 230 х 55 мм. Материал: пластмасса + картон.
Рекомендовано детям от 5-ти лет.</t>
  </si>
  <si>
    <t>ИГРА-ХОДИЛКА С КАРТОЧКАМИ</t>
  </si>
  <si>
    <t>4690590121290</t>
  </si>
  <si>
    <t>Развивающая игра Воображай. Угадай животное. (24 карточки) в кор. Умные игры в кор.20шт</t>
  </si>
  <si>
    <t>Развивающая игра-ходилка «Воображай» ТМ «Умные игры» – отличный вариант увлекательно провести время.
Особенности и комплектация:
- красочное игровое поле
- 24 карточки с животными
- занимательные вопросы
- 4 фишки
- кубик
- понятные правила игры
В игре могут участвовать как 2 человека, так и дружная компания из 4 игроков.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 возвращаясь на ранее занимаемую позицию или перескакивать вперёд на один или несколько ходов. А так же отвечать на вопросы и выполнять задания, если игрок в ходе игры попал на определённую клетку. Удобный формат игры позволяет взять её в дорогу.
Игра-ходилка ТМ «Умные игры» развивает:
- ориентацию на плоскости
- внимание
- визуальное восприятие
- логику
- социально-коммуникативные навыки
Размер игры: 3 x 33 x 22 см. Материал: пластмасса + картон.
Рекомендовано детям от 3-х лет.</t>
  </si>
  <si>
    <t>180</t>
  </si>
  <si>
    <t>ИГРА-ХОДИЛКА С МАСКАМИ</t>
  </si>
  <si>
    <t>4680107921208</t>
  </si>
  <si>
    <t>Ми-ми-мишки. Настольная игра-ходилка с масками 4 шт. Умные игры в кор.20шт</t>
  </si>
  <si>
    <t>Настольная игра-ходилка «Ми-ми-мишки. Настольная игра с масками» ТМ «Умные игры» – это увлекательное путешествие в мир цифр вместе с любимыми героями.
В наборе:
- красочное игровое поле с персонажами м/ф
- 4 фишки
- 4 маски
- кубик
- правила игры
В игре могут участвовать как 2 человека, так и дружная компания из 4 игроков. В начале игры каждый из играющих выбирает себе маску.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Также игроку может выпасть поле с маской, в таком случае можно поменять свою фишку местами с фишкой одного из двух игроков, чьи цвета обозначены на этой маске.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33 x 22 x 3 см. Материал: пластмасса + картон.
Рекомендовано детям от 3-х лет.</t>
  </si>
  <si>
    <t>162,35</t>
  </si>
  <si>
    <t>4680107921215</t>
  </si>
  <si>
    <t>Сказочный патруль.  Настольная игра-ходилка с масками 4 шт. Умные игры в кор.20шт</t>
  </si>
  <si>
    <t>Настольная игра-ходилка «Сказочный патруль. Настольная игра с масками» ТМ «Умные игры» – это увлекательное путешествие в мир цифр вместе с любимыми героями.
В наборе:
- красочное игровое поле с персонажами м/ф
- 4 фишки
- 4 маски
- кубик
- правила игры
В игре могут участвовать как 2 человека, так и дружная компания из 4 игроков. В начале игры каждый из играющих выбирает себе маску.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Также игроку может выпасть поле с маской, в таком случае можно поменять свою фишку местами с фишкой одного из двух игроков, чьи цвета обозначены на этой маске. Играя, ребёнок научится действовать по правилам, соблюдать очередность ходов, выигрывать и проигрывать без слёз. Удобный формат позволяет взять игру с собой в дорогу.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33 x 22 x 3 см. Материал: пластмасса + картон.
Рекомендовано детям от 3-х лет.</t>
  </si>
  <si>
    <t>4680107941695</t>
  </si>
  <si>
    <t>МУЛЬТ. Настольная игра-ходилка с масками. 217х330х27. Умные игры в кор.20шт</t>
  </si>
  <si>
    <t>Настольная игра-ходилка с масками «МУЛЬТ» ТМ «Умные игры» – это увлекательное путешествие в мир цифр вместе с любимыми героями.
В наборе:
- красочное игровое поле размером 42 х 58 см в тематике современных м/ф
- 4 фишки
- 4 маски
- кубик
- правила игры
В игре могут участвовать как 2 человека, так и дружная компания из 4 игроков. В начале игры каждый из играющих выбирает себе маску.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Также игроку может выпасть специальное поле, в таком случае можно поменять свою фишку местами с фишкой любого другого игрока по своему выбору. По предварительной договорённости игроки могут не только менять местами фишки, но и обмениваться масками. В данном случае у каждого из участников будет возможность за одну игру побыть разными персонажами.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22 см. Материал: пластмасса + картон.
Рекомендовано детям от 3-х лет.</t>
  </si>
  <si>
    <t>4680107941688</t>
  </si>
  <si>
    <t>Буба. Настольная игра с масками. 217х330х27 мм.  Умные игры в кор.20шт</t>
  </si>
  <si>
    <t>Настольная игра-ходилка с масками «Буба» ТМ «Умные игры» – это увлекательное путешествие в мир цифр вместе с любимыми героями.
В наборе:
- красочное игровое поле размером 42 х 58 см в тематике м/ф
- 4 фишки
- 4 маски
- кубик
- правила игры (на обороте упаковки)
В игре могут участвовать как 2 человека, так и дружная компания из 4 игроков. В начале игры каждый из играющих выбирает себе маску.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Также игроку может выпасть специальное поле с маской, в таком случае игрок должен обменяться масками с другим участником по своему выбору. В данном случае у каждого из участников будет возможность за одну игру побыть разными персонажами.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22 см. Материал: пластмасса + картон.
Рекомендовано детям от 5-ти лет.</t>
  </si>
  <si>
    <t>4680107974341</t>
  </si>
  <si>
    <t>Учимся считать с любимыми героями.  Настольная игра с масками. Барбоскины. Умные игры в кор.20шт</t>
  </si>
  <si>
    <t>Настольная игра-ходилка с масками «Барбоскины» ТМ «Умные игры» – это увлекательное путешествие в мир цифр вместе с любимыми героями.
В наборе:
- красочное игровое поле размером 42 х 58 см в тематике м/ф
- 4 фишки
- 4 маски
- кубик
- правила игры (на обороте упаковки)
В игре могут участвовать как 2 человека, так и дружная компания из 4 игроков. В начале игры каждый из играющих выбирает себе маску. Участники кидают кубик и ходят вперёд на выпавшее количество клеток, стремясь первым попасть на финиш и выиграть. В процессе игры необходимо преодолевать препятствия, пропускать ходы, возвращаться на ранее занимаемую позицию или перескакивать вперёд. Также игроку может выпасть специальное поле с маской, в таком случае игрок должен обменяться масками с другим участником по своему выбору. В данном случае у каждого из участников будет возможность за одну игру побыть разными персонажами.
Игра-ходилка ТМ «Умные игры» в игровой форме обучает счёту и развивает:
- ориентацию на плоскости
- внимание
- визуальное восприятие
- логику
- социально-коммуникативные навыки
Размер упаковки: 3 x 33 x 22 см. Материал: пластмасса + картон.
Рекомендовано детям от 5-ти лет.</t>
  </si>
  <si>
    <t>ИГРОВЫЕ КАРТОЧКИ</t>
  </si>
  <si>
    <t>4680107921895</t>
  </si>
  <si>
    <t>Активитека. Развивающие карточки. 80 карточек 55х85мм. Коробка: 138х170х40мм. Умные игры в кор.50шт</t>
  </si>
  <si>
    <t>Карточная игра «Активитека» ТМ «Умные игры» - отличный вариант увлекательно провести время с семьёй или друзьями.
Особенности и комплектация:
- 80 красочных карточек
- понятные правила игры
- количество участников: от 2-х человек
- длительность игры: от 10 минут
Игроки объясняют слова с помощью самых разных способов, например, используя только прилагательные или глаголы, пантомимой, словами, не называя при этом слово на карточке или рисунком. Цель игры - угадать как можно больше слов с карточки. Во время игры участники смогут продемонстрировать свой артистизм, проявить фантазию и чувство юмора. В игру можно играть вдвоём или большой компанией.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Размер карточек: 55 х 85 мм. Размер упаковки: 138 х 170 х 40 мм.
Материал: картон.
Рекомендовано детям от 7-ми лет.</t>
  </si>
  <si>
    <t>4680107925169</t>
  </si>
  <si>
    <t>РЫБАЛКА. Развивающие карточки. МиМишки. 80 карточек 55х85мм. Кор: 138х170х40мм Умные игры в кор.50шт</t>
  </si>
  <si>
    <t>Карточная игра «Ми-ми-мишки. Рыбалка» ТМ «Умные игры» непременно увлечёт маленьких поклонников мультсериала про весёлых медвежат.
Особенности и комплектация:
- 80 красочных карточек
- понятные правила игры
- количество участников: от 2-х до 6-ти человек
- длительность игры: от 15 минут
Цель игры заключается в том, чтобы собрать как можно больше наборов из 5-ти карточек с одинаковыми рыбками разных цветов. В игру можно играть вдвоём или большой компанией.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Размер карточек: 55 х 85 мм. Размер упаковки: 4 х 14 х 14 см.
Материал: картон.
Рекомендовано детям от 3-х лет.</t>
  </si>
  <si>
    <t>234,12</t>
  </si>
  <si>
    <t>4680107921536</t>
  </si>
  <si>
    <t>ВОЗДУШНЫЙ БОЙ. Карточная игра. 80 карточек. Коробка: 138х170х40мм, карточки  Умные игры в кор.50шт</t>
  </si>
  <si>
    <t>Карточная игра «Воздушный бой» ТМ «Умные игры» - увлекательная динамичная игра, в которую можно играть вдвоём или компанией до 4-х человек.
Особенности и комплектация:
- 80 карточек: 68 карт «Воздушный флот» (по 17 карт «Истребитель», «Бомбардировщик», «Штурмовик», «Самолёт»), 12 карт «Фактор»
- понятные правила игры
- количество участников: 2-6
- продолжительность игры: от 15 минут
Цель игры: укомплектовать свой аэродром самыми мощными боевыми самолётами и вертолётами, завоевав их в честном бою и опередив соперников. При этом нужно избежать нелётной погоды и преодолеть противовоздушную оборону.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внимание
- логику
- скорость реакции
Размер упаковки: 138 х 170 х 40 мм.
Материал: картон.
Рекомендовано детям от 6-ти лет.</t>
  </si>
  <si>
    <t>4680107915078</t>
  </si>
  <si>
    <t>ТАНКОВЫЙ БОЙ. Карточная игра. 80 карточек. Коробка: 138х170х40мм, карточки Умные игры в кор.50шт</t>
  </si>
  <si>
    <t>Карточная игра «Танковый бой» ТМ «Умные игры» - увлекательная динамичная игра, в которую можно играть вдвоём или компанией до 6-ти человек.
Особенности и комплектация:
- 80 карточек: 40 карт с танками, 40 карт спецназначения
- понятные правила игры
- количество участников: 2-6
- продолжительность игры: от 15 минут
Цель игры: набрать большее количество очков, подбив как можно больше танков противника. Сражаться можно сразу на нескольких полях, подкладывая мины и расставляя противотанковые ежи.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внимание
- логику
- скорость реакции
Размер упаковки: 138 х 170 х 40 мм.
Материал: картон.
Рекомендовано детям от 6-ти лет.</t>
  </si>
  <si>
    <t>4680107941855</t>
  </si>
  <si>
    <t>Весёлые фанты/Мемо. Животные. Карточная игра 2 в 1. 138х170х40 мм. Умные игры. в кор.50шт</t>
  </si>
  <si>
    <t>Карточная игра 2 в 1 «Весёлые фанты/Мемо. Животные» ТМ «Умные игры» - это сразу две увлекательных игры для весёлого времяпровождения!
Особенности:
- понятные для ребёнка правила игры
- красочный дизайн
- 2 варианта игры в мемо
- количество игроков: от 2-х человек
- продолжительность игры: от 15 мин.
Комплектация:
- 80 карточек
Перед вами набор из двух занимательных игр «Мемо» и «Фанты»: тяни карточки в игре «Фанты» и выполняй забавные задания, смейся от души и развлекайся в компании друзей и близких! Игра «Мемо» - собери пары одинаковых изображений по памяти!
Играем в ФАНТЫ
Определяем игрока, который будет ходить первым с помощью весёлой считалочки. Далее все игроки по очереди берут верхнюю карту из колоды, читают вслух задание на карточке и выполняют его. Если выполнить задание не получается, то следующий ход игрок пропускает.
Игра заканчивается, когда в колоде не осталось карт с заданиями.
Играем в МЕМО
В данной игре 2 варианта. 
Вариант «Найди парочку»: тщательно перемешиваем колоду и выкладываем карточки рубашками вверх. Каждый из игроков по очереди переворачивает по две карточки картинкой вверх так, чтобы другие игроки могли увидеть, что изображено на карточке. Если на карточках изображены одинаковые картинки, то игрок забирает их себе и делает следующий ход. Он может продолжать игру до тех пор, пока находит одинаковые карточки. Если на карточках картинки не совпадают, ход переходит к следующему игроку. При этом игрок переворачивает карточки рубашкой вверх. 
Выигрывает игрок, нашедший большее количество парных карточек к концу игры.
Вариант «Кто пропал?»: выберите несколько карточек животных из колоды - можно начать с 3-х (чем старше игроки, тем больше карточек можно использовать). Положите карточки в центр картинкой вверх - игрокам нужно дать время запомнить, какие животные изображены на картинке. Затем участники закрывают глаза, а ведущий убирает одну карточку. Когда игроки откроют глаза, они должны угадать, кого не хватает. 
Настольная карточная игра ТМ «Умные игры» развивает:
- память
- внимание
- словарный запас
- гибкость мышления
- актёрское мастерство
Размер: 138 х 170 х 40 мм. Материал: картон.
Рекомендовано детям от 3-х лет.</t>
  </si>
  <si>
    <t>214,56</t>
  </si>
  <si>
    <t>4680107987457</t>
  </si>
  <si>
    <t>Звероазбука. Карточная игра. 45 карточек.150х150х40мм. Умные игры в кор.50шт</t>
  </si>
  <si>
    <t>Карточная игра «Мега Дубль. Звероазбука» ТМ «Умные игры» - учим буквы в игровой форме!
Особенности:
- обучающая функция
- понятные правила
- дополнительные варианты игры: «Угадай звук», «Кто больше?», «Отгадай букву», «Гласные-согласные», «Путаница», «Что пропало?», «Отгадай-ка»
- количество участников: 2-4
- продолжительность игры: 20 минут
Состав игры:
- 45 карточек: 33 карточки с буквами, 12 карточек с животными
- правила
Эта настольная игра поможет в увлекательной форме познакомить ребёнка с буквами, разовьёт навыки чтения, натренирует память и внимание. Дети помладше смогут запомнить, как выглядят буквы, прямо в процессе игры. А те, кто уже читает, с удовольствием включатся в соревнование. Переворачивайте карты с буквами и складывайте из них названия животных. Кто соберёт больше?
ПОДГОТОВКА К ИГРЕ
Для первой игры отберите в обеих стопках карточки с зелёными лапками (5 карточек с животными и 9 карточек с буквами). Для последующих игр и для игры с детьми постарше используйте карточки с синими лапками (12 карточек с животными и 16 карточек с буквами).
Разделите карточки на две колоды: отложите карточки с животными и карточки с буквами в отдельные стопки. Перемешайте каждую из получившихся стопок. Карточки с буквами разложите на столе рубашками вверх по три карточки в ряд (для карточек с зелёными лапками) или по 4 карточки в ряд (для карточек с синими лапками). Стопку карточек с животными положите рядом рубашкой вверх. Первым ходит самый младший игрок. Далее ход передаётся по часовой стрелке.
ХОД ИГРЫ
В свой ход первый игрок переворачивает верхнюю карточку из стопки и называет животное, которое на ней изображено. Далее игрок переворачивает одну из карточек с буквами. Если этой буквы нет в названии открытого животного, то игрок переворачивает карточку с буквой обратно рубашкой вверх, а ход переходит к следующему игроку.
Если эта буква встречается в названии животного, то игрок оставляет карточку на месте и продолжает ходить, переворачивая карточки с буквами дальше. Если игрок снова открывает карточку с буквой, которой нет в названии животного, то ход передаётся следующему игроку, но все буквы, которые встречаются в названии, остаются открытыми до конца раунда. Буквы, встречающиеся в искомом слове, могут открываться в любом порядке.
Когда один из игроков открывает последнюю букву в названии животного, то он забирает карточку с животным себе. Ход переходит к следующему игроку. Все открытые карточки с буквами снова переворачиваются рубашкой вверх, но остаются на своих местах. Игрок открывает новую карточку с животным и начинает ходить, переворачивая по одной карточке с буквами.
Игра продолжается до тех пор, пока не заканчиваются все карточки в стопке. Выигрывает тот, кому удалось собрать больше всего карточек с животными.
Настольная карточная игра ТМ «Умные игры» развивает:
- навыки чтения
- память
- внимание
Размер упаковки: 150 х 150 х 40 мм.
Материал: картон.
Рекомендованный возраст: 5+.</t>
  </si>
  <si>
    <t>211,4</t>
  </si>
  <si>
    <t>4660254443518</t>
  </si>
  <si>
    <t>Лабиринты. Развивающие карточки в коробке. 110х140х25 мм. Умные игры в кор.50шт</t>
  </si>
  <si>
    <t>Настольная игра «Лабиринты» ТМ «Умные игры» - весёлая игра для детей.
Особенности и комплектация:
- 100 игр и заданий
- решай и стирай
- маркер и 50 красочных двусторонних карточек в комплекте
С помощью этой увлекательной игры дети смогут отправиться в приключение по запутанным лабиринтам. В компактной коробке, которую очень легко взять с собой - 50 красочных двусторонних карточек и смываемый фломастер. Игрокам предстоит встретиться с пиратами, помочь космонавтам вернуться на Землю и многое-многое другое. Закончив игру, сотрите все надписи и рисунки специальной губкой на колпачке - и можно играть снова
Настольная карточная игра ТМ «Умные игры» развивает:
- внимательность
- логику
- социально-коммуникативные навыки
Размер упаковки: 110 х 140 х 25 мм.
Материал: картон.
Рекомендованный возраст: 6+.</t>
  </si>
  <si>
    <t>4660254450950</t>
  </si>
  <si>
    <t>IQ Головоломки. 100 игр и заданий. Игровые карточки и маркер.  110х140х25 мм. Умные игры  в кор.50шт</t>
  </si>
  <si>
    <t>Настольная игра «IQ Головоломки» ТМ «Умные игры» — это набор игровых карточек с увлекательными заданиями для детей и стираемым маркером.
Особенности и комплектация:
- 100 игр и заданий
- решай и стирай
- в комплекте: 50 красочных двусторонних карточек, стираемый маркер с магнитом и губкой на колпачке
Занимательная игра с весёлыми и каверзными головоломками поможет маленькому любознайке интересно провести время и развить сообразительность. В компактной коробке, которую очень легко взять с собой в путешествие — 50 красочных двусторонних карточек и смываемый фломастер. Игрокам предстоит решать ребусы, находить выходы из запутанных лабиринтов, искать отличия и многое другое. Закончив игру, сотрите все надписи и рисунки специальной губкой на колпачке — и можно играть снова!
Настольная карточная игра ТМ «Умные игры» развивает:
- внимательность
- логику
- социально-коммуникативные навыки
Размер упаковки: 110 х 140 х 25 мм. Материал: картон.
Рекомендованный возраст: 6+.</t>
  </si>
  <si>
    <t>4660254450967</t>
  </si>
  <si>
    <t>IQ Малыши. 100 игр и заданий. Игровые карточки и маркер.  110х140х25 мм. Умные игры  в кор.50шт</t>
  </si>
  <si>
    <t>Настольная игра «IQ малыши» ТМ «Умные игры» — это набор игровых карточек с увлекательными заданиями для детей и стираемым маркером.
Особенности и комплектация:
- 100 игр и заданий
- решай и стирай
- маркер и 50 красочных двусторонних карточек в комплекте
Учитесь играя с весёлыми развивающими заданиями! В компактной коробке, которую очень легко взять с собой — 50 красочных двусторонних карточек и смываемый фломастер. Игровые задания развивают логику, мелкую моторику, внимание, воображение и помогают ребёнку подготовиться к школе, закрепить навыки чтения и счёта. Закончив игру, сотрите все надписи и рисунки специальной губкой на колпачке — и можно играть снова!
Настольная карточная игра ТМ «Умные игры» развивает:
- внимательность
- логику
- социально-коммуникативные навыки
Размер упаковки: 110 х 140 х 25 мм. Материал: картон.
Рекомендованный возраст: 5+.</t>
  </si>
  <si>
    <t>4660254450943</t>
  </si>
  <si>
    <t>Ребусы. 100 игр и заданий. Игровые карточки и маркер. 110х140х25 мм. Умные игры  в кор.50шт</t>
  </si>
  <si>
    <t>Игровые карточки «Ребусы. 100 игр и заданий» ТМ «Умные игры» - интересная настольная игра для увлекательного и полезного досуга ребёнка:
- 50 двусторонних карточек
- занимательные задания
- красочные картинки
- удобный размер
- стираемый маркер в комплекте: решай, стирай и снова решай!
Любите игры в слова и логические головоломки? Эта мега-подборка ребусов точно не даст вам заскучать! Ребусы, отличающиеся по уровню сложности и тематике, помогут расширить словарный запас и кругозор ребёнка, развить логическое мышление и интеллект. Закончив игру, сотрите все надписи и рисунки специальной губкой на колпачке - и можно играть снова! Благодаря компактному формату набор удобно брать с собой в путешествия, чтобы весело и познавательно скоротать время в дороге.
Занятия с карточками ТМ «Умные игры» развивают:
- логику
- внимание
- память
- мышление
- речь
- мелкую моторику рук
Размер упаковки: 110 х 140 х 25 мм. Материал: картон.
Рекомендовано детям от 6-ти лет.</t>
  </si>
  <si>
    <t>241,5</t>
  </si>
  <si>
    <t>4660254462045</t>
  </si>
  <si>
    <t>Кто же я на самом деле?  Настольная игра. 50 карточек. 170х125х40 мм. Умные игры в кор.50шт</t>
  </si>
  <si>
    <t>Настольная игра «Кто же я на самом деле?» ТМ «Умные игры» – весёлая интерактивная игра для всей семьи!
Особенности:
- количество игроков: 2-6
- понятные правила игры
- продолжительность: от 15 минут
Состав игры:
- 50 карточек
- правила игры
Задавайте вопросы, чтобы узнать, кто же вы на самом деле! Эта простая, но очень смешная настольная игра подойдёт для дружной семьи или весёлой компании. Внутри коробки - карточки с картинками и подписями. Покажите выпавшую карточку другим игрокам - теперь они знают, кто вы. А сами угадаете? Игра развивает словарный запас, логическое мышление и навыки коммуникации.
ЦЕЛЬ ИГРЫ
Отгадать как можно больше персонажей и первым собрать наибольшее количество карточек.
ХОД ИГРЫ
В свой ход игрок задаёт вопросы, на которые можно ответить только «ДА» или «НЕТ». Вы можете задавать вопросы до тех пор, пока не получите ответ «Нет». После этого ход переходит к следующему игроку. Совет: старайтесь задавать больше общих вопросов, а не перебирать вслепую возможные варианты персонажей или предметов, которые могут быть изображены на карточке. Иначе отгадать, кто же вы на самом деле, будет сложнее.
Если игроку удаётся угадать, что изображено на его карточке, он забирает её себе. После этого игрок берёт себе новую карточку из колоды и снова показывает всем игрокам. Игрок может в этот же ход начать задавать вопросы о новой карточке, пока не получит ответ «Нет».
КОНЕЦ ИГРЫ
Игра продолжается, пока в колоде не закончатся карточки. Игроки подсчитывают карточки у себя на руках. Выигрывает тот игрок, который за время игры отгадал больше всех слов.
Настольная игра ТМ «Умные игры» развивает:
- память
- внимание
- логическое и образное мышление
Размер упаковки: 170 х 125 х 40 мм. Материал: картон + пластмасса.
Рекомендовано детям от 5-ти лет.</t>
  </si>
  <si>
    <t>4660254472853</t>
  </si>
  <si>
    <t>Битлджус. Мемофикс. Карточная игра в плотной коробке. 160х110х40 мм. Умные игры в кор.50шт</t>
  </si>
  <si>
    <t>Карточная игра «Битлджус. Мемофикс» ТМ «Умные игры» — весёлая игра для юморной компании.
Особенности:
- 2 варианта игры
- дополнительный список мемов в конце инструкции
- количество игроков: от 2 до 5
- продолжительность игры: от 20 минут
Состав игры:
- 40 игровых карточек
- инструкция
«Мемофикс» — отличный вариант для вечерних и семейных посиделок! В наборе 20 карт с описанием ситуаций (очень жизненных) и 20 карт с мемами по мотивам фильма «Битлджус». Задача игрока — выложить самую смешную мем-реакцию на ситуацию. Игра предусматривает 2 варианта, описаний которых можно найти в правилах.
ЦЕЛЬ ИГРЫ
Стать игроком, над мемами которого лучше всего смеются.
Настольная карточная игра ТМ «Умные игры» стимулирует креативное мышление и развивает:
- речь
- память
- внимание
- мышление
- логику
- навыки общения
Размер: 160 х 110 х 40 мм. Материал: картон.
Рекомендуемый возраст: 8+.</t>
  </si>
  <si>
    <t>4630395036573</t>
  </si>
  <si>
    <t>Весёлая капибара. Карточная игра в коробке. 50 карточек. 170х125х40 мм. Умные игры в кор.50шт</t>
  </si>
  <si>
    <t>Карточная игра «Весёлая капибара» ТМ «Умные игры» – самая весёлая игра с капибарами для всей семьи.
Особенности:
- количество игроков: 2-10 человек
- продолжительность: 30 минут
Состав игры:
- 50 игровых карточек
- правила игры
Такую игру на объяснение слов вы еще не встречали! Вам предстоит вспомнить рецепты блюд, научиться балансировать разными предметами на голове, рисовать с закрытыми глазами, петь песни и не только! Чего только не придумают весёлые капибары!
ЦЕЛЬ ИГРЫ
Объяснить как можно больше слов различными методами. Выигрывает тот, кто объяснил больше всех слов (набрал больше всех карточек с объяснёнными словами).
Возможно 2 варианта игры:
- «Каждый сам за себя» для компании от 2 до 4 человек
- командная игра для группы игроков более 4 человек
Настольная игра ТМ «Умные игры» расширяет словарный запас и развивает:
- ассоциативное мышление
- внимание
- гибкость мышления
- логику
- социально-коммуникативные навыки
Размер упаковки: 170 х 125 х 40 мм. Материал: картон.
Рекомендованный возраст: 7+.</t>
  </si>
  <si>
    <t>КАРТОЧКИ ИГРОВЫЕ</t>
  </si>
  <si>
    <t>4630115520122</t>
  </si>
  <si>
    <t>Миллионер. Карточная бизнес-игра. (80 карточек, 55х85мм). Кор.: 138х170х40мм. Умные игры в кор.50шт</t>
  </si>
  <si>
    <t>Бизнес-игра «Миллионер» ТМ «Умные игры» – карточная версия популярной экономической игры.
Особенности и комплектация:
- 80 цветных карточек
- понятные правила
- для 2 – 5 человек
- учимся считать
Игра познакомит ребёнка с финансовой грамотой, с понятием «конкуренция», а также в увлекательной форме поможет обучить его счёту. И, конечно же, проводя время за этой занимательной игрой, можно отлично развлечься всей семьёй.
Карточная бизнес-игра ТМ «Умные игры» развивает:
- навыки счёта
- стратегическое мышление
- навыки социального взаимодействия
- память
- внимание
- фантазию
Размер карточек: 5,5 х 8,5 см. Размер упаковки: 17 х 12 х 2 см.
Материал: картон.
Рекомендовано детям от 7-и лет.</t>
  </si>
  <si>
    <t>4630115527282</t>
  </si>
  <si>
    <t>Веселые фанты для детей.  Ми-ми-мишки. 32 карточки 57Х88мм кор.59х88х12мм Умные игры в кор150шт</t>
  </si>
  <si>
    <t>Карточная игра «Весёлые фанты для детей. Ми-ми-мишки» ТМ «Умные игры» - отличный вариант для маленького непоседы увлекательно провести время с друзьями или семьёй.
Комплектация и особенности:
- 32 игровые карточки с заданиями
- понятные для ребёнка правила игры
- дизайн с любимыми персонажами
Смысл данной игры заключается в исполнении шуточных заданий, написанных на красочных картонных карточках. Задача игрока - максимально достоверно и театрально выполнить выпавший фант, представляя себя Саней, Соней, Тучкой, Валей, Кешей или Лисичкой.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Размер карточек: 57 х 88 мм. Размер упаковки: 59 х 88 х 12 мм.
Материал: картон.
Рекомендовано детям от 3-х лет.</t>
  </si>
  <si>
    <t>113,96</t>
  </si>
  <si>
    <t>4610136731608</t>
  </si>
  <si>
    <t>Крокодилия. Синий трактор. Развивающие карточки. (80 карточек). 138х170х40мм. Умные игры в кор.50шт</t>
  </si>
  <si>
    <t>Карточная игра «КрокодилиЯ. Синий трактор» ТМ «Умные игры» - отличный вариант увлекательно провести время с семьёй или друзьями.
Особенности и комплектация:
- 80 красочных карточек с героями любимого мультсериала
- понятные правила игры
- количество участников: от 2-х человек
- длительность игры: от 10 минут
Цель игры - угадать как можно больше слов с карточки. Игроки объясняют слова с помощью пантомимы, используя жесты и мимику. На карточках есть не только слова, но и картинки, что позволяет принимать участие в игре даже самым маленьким игрокам. В игру можно играть вдвоём или большой компанией. Благодаря компактному размеру набор можно взять с собой в поездку.
Настольная карточная игра ТМ «Умные игры» развивает:
- память
- внимание
- речь
- гибкость мышления
- логику
- командные навыки
Размер карточек: 55 х 85 мм. Размер упаковки: 138 х 170 х 40 мм.
Материал: картон.
Рекомендовано детям от 5-ти лет.</t>
  </si>
  <si>
    <t>4630115520108</t>
  </si>
  <si>
    <t>Карточная игра 2 в 1: Крокодилия 400 заданий, Мафия 18 карточек + инструкция. Умные игры в кор.50шт</t>
  </si>
  <si>
    <t>Карточная игра 2 в 1 «КрокодилиЯ. Мафия» ТМ «Умные игры» - отличный вариант для увлекательного времяпровождения.
Особенности и комплектация:
- 62 красочные карточки для игры «КрокодилиЯ»
- 400 заданий: рисуй, объясняй, показывай
- 18 карточек для игры в «Мафию»
- понятные правила игры
В данный набор входят карточки сразу для двух интересных настольных игр: «КрокодилиЯ» и «Мафия», которые не дадут заскучать и помогут весело провести время в кругу близких и друзей. Благодаря компактному размеру набор можно взять с собой в поездку.
Настольные карточные игры ТМ «Умные игры» развивают:
- память
- внимание
- речь
- гибкость мышления
- логику
- командные навыки
Размер карточек: 55 х 85 мм. Размер упаковки: 138 х 170 х 40 мм.
Материал: картон.
Рекомендовано детям от 5-ти лет.</t>
  </si>
  <si>
    <t>210</t>
  </si>
  <si>
    <t>4680107915054</t>
  </si>
  <si>
    <t>Воображай. Развивающие карточки. (80 карточек) карточки 55х85мм с инструкцией. Умные игры в кор.50шт</t>
  </si>
  <si>
    <t>Карточная игра «Воображай» ТМ «Умные игры» - отличный вариант увлекательно и весело провести время с друзьями или семьёй.
Комплектация и особенности:
- 80 красочных карточек
- понятные правила игры
- количество игроков: от 4-х человек
- примерная продолжительность игры: от 10 мин.
Цель игры: угадать карточку, которую загадал ведущий, по названным им ассоциациям. Побеждает тот, кто за игру набрал больше всего очков.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ассоциативное мышление
- воображение
- логику
- речь
Размер карточки: 55 х 85 мм. Размер упаковки: 4 х 14 х 17 см. 
Материал: картон.
Рекомендовано детям от 3-х лет.</t>
  </si>
  <si>
    <t>4680107918673</t>
  </si>
  <si>
    <t>Сказки. Да или нет. Развивающие карточки. (80 карточек, 55х85мм ). Умные игры в кор.50шт</t>
  </si>
  <si>
    <t>Карточная игра «Сказки. Да или Нет» ТМ «Умные игры» - отличный вариант для маленьких любознаек интересно провести время с друзьями или семьёй.
Комплектация и особенности:
- 80 красочных карточек
- понятные правила игры
- количество игроков: от 2-х до 6-ти человек
- продолжительность игры: 15-20 минут
Эта весёлая логическая игра расширит знания ребёнка о народных и авторских сказках. Кроме того, она научит его логически мыслить, задавать и формулировать правильные вопросы, активно слушать других игроков.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логику
Размер карточки: 55 х 85 мм. Размер упаковки: 4 х 14 х 17 см. 
Материал: картон.
Рекомендовано детям от 3-х лет.</t>
  </si>
  <si>
    <t>188</t>
  </si>
  <si>
    <t>4630115520085 (50)</t>
  </si>
  <si>
    <t>ТАБУН слов. (18 карточек). Коробка: 138х170х40мм 4+0, карточки 76х106мм 4+4.  Умные игры в кор.50шт</t>
  </si>
  <si>
    <t>Карточная игра «Табун слов» ТМ «Умные игры» - отличный вариант увлекательно провести время с семьёй или друзьями.
Особенности и комплектация:
- 18 двусторонних карточек со словами
- понятные правила игры
- количество участников: от 4-х человек
- продолжительность игры: от 15 минут
Цель игры - объяснить за 1 минуту как можно больше слов с карточки, не используя слова-запреты. Игра потребует от всех участников смекалки и сообразительности - играйте по правилам, избегая запрещённых слов, и следите, чтобы другие игроки их не нарушали, тогда победа будет за вами! Компактный размер позволяет взять игровой набор с собой в поездку.
Настольная игра ТМ «Умные игры» развивает:
- память
- внимание
- речь
- гибкость мышления
- логику
- командные навыки
Размер карточек: 76 х 106 мм. Размер упаковки: 138 х 170 х 40 мм.
Материал: картон.
Рекомендовано детям от 7 лет.</t>
  </si>
  <si>
    <t>123,2</t>
  </si>
  <si>
    <t>4680107921512</t>
  </si>
  <si>
    <t>Прожорливые монстрики. Карточная игра. Кор. с европодвесом. Карточки 72 шт. Умные игры в кор.40шт</t>
  </si>
  <si>
    <t>Карточная игра «Прожорливые монстрики» ТМ «Умные игры» - весёлая и ужасно сладкая игра на внимание и скорость реакции:
- 71 красочная игровая карта: 30 карточек с монстрами, 30 карточек со сладостями, 5 карточек заданий, 5 карточек ключа, 1 карточка холодильника
- 1 карточка с инструкцией
- красочный дизайн с забавными персонажами
- количество игроков: 2-5
На игровых карточках 5 монстриков, каждый из которых предпочитает только один тип сладостей. Цель игры: накормить как можно больше монстриков и собрать наибольшее количество парных карточек. При этом, нужно опасаться каты с закрытым холодильником, иначе все сладкоежки останутся голодными. За каждого накормленного монстра в конце игры даётся один балл. Благодаря компактному размеру, набор можно взять с собой в поездку, чтобы весело скоротать время в дороге.
Карточная игра ТМ «Умные игры» развивает:
- логику
- речь
- концентрацию внимания
- скорость реакции
Размер упаковки: 2 x 9 x 16 см.
Материал: картон.
Рекомендовано детям от 3-х лет.</t>
  </si>
  <si>
    <t>263,93</t>
  </si>
  <si>
    <t>4680107942050</t>
  </si>
  <si>
    <t>Акулий обед. Карточная игра. Коробка с европодвесом. Карточки 72 шт. 85х62мм. Умные игры  в кор.40шт</t>
  </si>
  <si>
    <t>Карточная игра «Акулий обед» ТМ «Умные игры» - весёлая динамичная игра, в которую можно играть с друзьями или в кругу семьи:
- 70 красочных игровых карт + 2 карты с правилами игр
- красочный дизайн
- количество игроков: 2-5
- продолжительность игры: от 10 минут
Цель игры: довести свою рыбку до домика, пройдя по часовой стрелке полный круг из карточек с изображением моря, и не дать ей попасться на обед к акуле. Возможно несколько вариантов игры. Благодаря компактному размеру, набор можно взять с собой в поездку, чтобы весело скоротать время в дороге.
Карточная игра ТМ «Умные игры» развивает:
- логику
- речь
- концентрацию внимания
- скорость реакции
Размер карточки: 85 х 62 мм. Размер упаковки: 2 x 9 x 16 см.
Материал: картон.
Рекомендовано детям от 3-х лет.</t>
  </si>
  <si>
    <t>4680107931504</t>
  </si>
  <si>
    <t>Объясняй словами или жестами. CRAZY АЛЬЯНС. Карточная игра. 32 карт. Умные игры в кор.150шт</t>
  </si>
  <si>
    <t>Карточная игра «Crazy Альянс» ТМ «Умные игры» - динамичная игра, которая поможет увлекательно провести время в кругу семьи или друзей.
Комплектация и особенности:
- 32 игровые карточки с заданиями
- 320 слов
- понятные правила игры
- количество игроков: от 2-х человек
- длительность: от 10 минут
Цель игры: угадать как можно больше слов с карточек, которые игроки показывают с помощью пантомимы или объясняют словами, не используя однокоренные загаданному. Рядом с каждым словом указано количество баллов, которые можно получить за его объяснение или угадывание. Игрок, набравший наибольшее количество баллов за игру, становится победителем.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словарный запас
- память
- внимание
- речь
- гибкость мышления
- логику
- актёрское мастерство
Размер карточек: 1 х 6 х 9 см.
Материал: картон.
Рекомендовано детям от 6-ти лет.</t>
  </si>
  <si>
    <t>115</t>
  </si>
  <si>
    <t>4680107922021</t>
  </si>
  <si>
    <t>Позитивный ум. Карточная игра. 80 карточек. Кор. 138х170х40мм, карт. 55х85мм Умные игры в кор.50шт</t>
  </si>
  <si>
    <t>Карточная игра «Позитивный ум» ТМ «Умные игры» - отличный вариант весело и интересно провести время с семьёй или друзьями.
Особенности и комплектация:
- 80 карточек
- 400 заданий
- понятные правила игры
- количество участников: от 4-х человек
- продолжительность игры: от 30 минут
Цель игры: отгадать как можно больше слов. Слова можно объяснять несколькими способами, в зависимости от указанного на карточке значка: нарисовать, показать с помощью мимики и жестов, объяснить с помощью слов (не используя однокоренные), задавать вопросы, на которые можно отвечать «да» или «нет», зарифмовать слово с другим и спеть двустишие. На объяснение слова даётся 1 минута.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актёрские таланты
Размер карточки: 55 х 85 мм. Размер упаковки: 138 х 170 х 40 мм.
Материал: картон.
Рекомендовано детям от 7-ми лет.</t>
  </si>
  <si>
    <t>4680107925145</t>
  </si>
  <si>
    <t>Море волнуется раз. Карточная игра. 80 карточек.Кор.138х170х40мм,карт. 55х85мм Умные игры в кор.50шт</t>
  </si>
  <si>
    <t>Карточная игра «Море волнуется раз» ТМ «Умные игры» - подвижная игра для малышей, которая поможет весело провести время дома или на свежем воздухе.
Особенности и комплектация:
- 80 карточек
- понятные правила игры
- количество участников: от 3-х человек
- продолжительность игры: от 10 минут
Цель игры: заработать больше баллов, изображая картинки, нарисованные на карточках. Ведущий медленно произносит фразы: «Море волнуется раз, море волнуется два, море волнуется три... Морская фигура замри!». После слова «замри» игроки должны замереть в образе предмета или персонажа со своей карточки. При этом нельзя шевелиться. Затем ведущий дотрагивается до одного из игроков и говорит «Отомри!». После этого игрок пантомимой начинает изображать то, что было нарисовано у него на карточке. Ведущий проделывает то же самое с другими игроками.
Настольная карточная игра ТМ «Умные игры» развивает:
- внимание
- фантазию
- наблюдательность
Размер карточки: 55 х 85 мм. Размер упаковки: 138 х 170 х 40 мм.
Материал: картон.
Рекомендовано детям от 4-х лет.</t>
  </si>
  <si>
    <t>193,5</t>
  </si>
  <si>
    <t>4680107931719</t>
  </si>
  <si>
    <t>Давай поспорим. Карточная игра. 80 карточек. Кор. 138х170х40мм, карт. 55х85мм Умные игры в кор.50шт</t>
  </si>
  <si>
    <t>Карточная игра «Давай поспорим!» ТМ «Умные игры» - весёлая игра для весёлой компании.
Особенности и комплектация:
- 80 карточек
- 400 заданий
- понятные правила игры
- количество участников: от 3-х человек
- длительность игры: от 30 минут
Цель игры: набрать наибольшее количество баллов, давая самые интересные ответы на забавные вопросы с карточек, например: «О чём мечтает Колобок?». При этом, чтобы заработать дополнительные баллы, нужно ещё постараться убедить других игроков, что ваш ответ самый лучший. В этой игре участники будут оттачивать своё остроумие, ораторское искусство и, конечно же, умение убеждать.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внимание
- фантазию
- наблюдательность
Размер карточки: 55 х 85 мм. Размер упаковки: 138 х 170 х 40 мм.
Материал: картон.
Рекомендовано детям от 7-ми лет.</t>
  </si>
  <si>
    <t>4650250518303</t>
  </si>
  <si>
    <t>Мегадубль 5 в 1. 80 карточек 230х230х45 мм. Умные игры в кор.12шт</t>
  </si>
  <si>
    <t>Карточная игра «Мега Дубль 5 в 1» ТМ «Умные игры» - весёлая игра на внимание и ловкость.
Особенности:
- 5 вариантов игр
- понятные правила
- количество участников: 2-6
- продолжительность игры: от 10 минут
Состав игры:
- 80 карточек
- правила
Эта динамичная игра-соревнование надолго увлечёт ваших детей, сколько бы лет им не было. Можно выбрать любую игру из предложенных пяти вариантов, суть их всех сводится к одному - отыскать быстрее всех картинку-совпадение на двух карточках. Собирайте карточки, ищите пары, реагируйте быстрее всех, и вы станете чемпионом!
СТРОИМ БАШНЮ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ПОМОГИ СОПЕРНИКУ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180 х 180 х 45 мм.
Материал: картон.
Рекомендованный возраст: 5+.</t>
  </si>
  <si>
    <t>4650250520153</t>
  </si>
  <si>
    <t>КРОКОДИЛиЯ. Мафия. 2 в 1. Игры для компании. 320 заданий. 170х120х22 мм. Умные игры в кор.50шт</t>
  </si>
  <si>
    <t>Набор настольных игр 2 в 1 «Мафия. КрокодилиЯ» ТМ «Умные игры» - это сразу две увлекательных игры для весёлой компании!
Особенности:
- понятные правила игры
- красочный дизайн
- количество игроков: от 2-х
- 2 варианта в игре «КрокодилиЯ»
Комплектация:
- 80 карточек
- правила
Эти увлекательные игры развивают мышление, речь, воображение, память и дарят много положительных эмоций. Они не дадут заскучать и помогут весело провести время в кругу близких и друзей.
Играем в МАФИЮ
Количество игроков: 6–18
Возраст: 7 +
Состав игры - 18 карточек: 1 карта ведущего, 1 карта комиссара, 1 карта доктора, 1 карта Дона Мафиозо, карта прокурора, 1 карта шпиона, 5 карт мафии, 7 карт мирных жителей
Известная во всём мире игра о противостоянии мафиозного клана и мирных жителей!
Суть игры
В городе разбушевалась мафия, она держит в страхе весь город и не даёт мирным жителям жить спокойно. Задача мирных жителей — вычислить мафию и посадить в тюрьму. Задача мафии — уничтожить всех мирных жителей.
Подготовка и ход игры
Садимся за стол так, чтобы можно было видеть друг друга. Раздаём карты в случайном порядке, смотрим что за карта досталась - у каждого персонажа своя роль в игре. Важно! Не показывайте никому свою карту! Если чью-то карту кто-то увидел, карты пересдаются заново. А дальше действием игры управляет ведущий, который пробуждает и усыпляет ту или иную сторону противостояния, а игроки пытаются вычислить, кто есть кто.
Играем в КРОКОДИЛиЯ
Состав игры: 80 карточек, правила игры
Возраст: 7+
Цель игры: отгадать как можно больше слов.
Перемешайте колоду карт и сложите их рубашкой вверх. В свой ход игрок берёт верхнюю карту из колоды и изображает (объясняет или рисует) любое слово с карты или картинку.
КАРТОЧКИ
Делятся по цвету рубашек на две категории: «Объяснялка», «Рисовалка», «Изображалка». Если в свой ход игрок вытягивает карту «Объяснялка», его задача — объяснить слово с карточки другими словами. «Рисовалка» - нарисовать загаданный объект или понятие. «Изображалка» — показать слово пантомимой.
Нельзя:
• объясняя слово, использовать однокоренные слова;
• писать слово на бумаге, если задача нарисовать;
• проговаривать слово вслух или без звука, одними губами;
• показывать загаданное слово по буквам;
• писать слово рукой в воздухе;
• показывать на предметы в комнате или вокруг, кроме тех, что на вас.
Выигрывает тот, кто набрал больше всех очков.
ВАРИАНТЫ ИГРЫ
«Каждый за себя» (от 2 до 4 человек)
Каждый игрок по очереди берёт верхнюю карту из колоды и показывает любое слово на выбор. Рядом со словами написано, сколько баллов игрок получит за угаданное слово. Баллы начисляются тому, кто угадал слово. Выигрывает тот, кто наберёт больше баллов по итогам игры.
Командная игра (от 4 человек)
Игроки делятся на команды. Карты перемешиваются и кладутся на стол рубашкой вверх. Игрок в свой ход берёт верхнюю карту из колоды и показывает любое слово с карты игрокам из своей команды. Баллы за угаданное слово начисляются команде этого игрока. Если в процессе игры на команду напал азарт, и она отгадала чужое слово, с неё взимается штраф — 3 балла.
Настольные карточные игры ТМ «Умные игры» развивают:
- память
- внимание
- словарный запас
- гибкость мышления
- актёрское мастерство
Размер упаковки: 170 х 120 х 22 мм. Материал: картон.
Рекомендовано детям от 7-ми лет.</t>
  </si>
  <si>
    <t>КАРТОЧКИ ИГРОВЫЕ В ФИГУРНОЙ КОРОБКЕ</t>
  </si>
  <si>
    <t>4650250506744</t>
  </si>
  <si>
    <t>Зомби. Восстание монстров. Карточная игра. 250х150х40 мм. Умные игры. в кор.20шт</t>
  </si>
  <si>
    <t>Карточная игра «Зомби. Восстание монстров» ТМ «Умные игры» погрузит вас в фантастический постапокалиптический мир!
Особенности:
- оригинальный сюжет
- необычный дизайн упаковки
- количество игроков: 2-4
Состав игры:
- 3 карты ЗАРАЖЕНИЕ
- 4 карты ОБЕЗВРЕДИТЬ
- 3 карты НЕТ - ВЕЗУНЧИКА ОТВЕТ
- 4 карты АТАКУЙ
- 3 карты МЕШАЙ
- 3 карты ДЕЛАЙ НОГИ
- 4 карты ЗАГЛЯНИ В БУДУЩЕЕ
- ЗОМБИ-КАРТЫ по 4 карты четырёх видов
В результате очередного эксперимента чокнутый профессор создаёт опасный вирус, но по ошибке заражается сам и превращается в зомби. Потеряв рассудок, он решает захватить город, обращая в разлагающихся монстров всех, кто встречается ему на пути! Задача игрока - не превратиться в полусгнившее чудовище. От страшной участи могут спасти только отвлекающие от заражённых горожан карты: вкусная приманка, сонный эликсир или милый дружелюбный зомби-пёсик. Остальные карты нужны, чтобы не позволить обезумевшему профессору сделать игроков живыми мертвецами.
Настольная карточная игра ТМ «Умные игры» развивает:
- воображение
- внимание
- гибкость мышления
Размер: 250 х 150 х 40 мм. Материал: картон.
Набор рекомендован детям от 10-ти лет.</t>
  </si>
  <si>
    <t>249,2</t>
  </si>
  <si>
    <t>4650250520139</t>
  </si>
  <si>
    <t>В поисках пиратских сокровищ. Настольная игра. 30 карточек. 250х100мм. Умные игры в кор.25шт</t>
  </si>
  <si>
    <t>Карточная настольная игра «В поисках пиратских сокровищ» ТМ «Умные игры» поможет отправиться в увлекательное путешествие, полное приключений!
Особенности:
- захватывающий сюжет
- оригинальный дизайн упаковки в виде слитка золота
- количество игроков: 2-4
Состав игры:
- 25 карт
- 5 карт «Чёрная метка»
- кубик
Эта игра для весёлой компании развивает внимательность и скорость мышления. Превратитесь в настоящих пиратов и соберите как можно больше сокровищ, чтобы выиграть! Но будьте осторожны – в любой момент вам может попасться чёрная метка!
ПРАВИЛА ИГРЫ
Тщательно перемешайте колоду карт и положите в центр стола рубашкой вверх.
Определите очерёдность хода с помощью считалочки:
Раз, два, три, четыре, пять,
Ты пират, и я пират!
Расскажи, мой друг, скорей,
Спрятан где заветный клад!
Первым ходит игрок, выбранный считалочкой. Далее игроки ходят по часовой стрелке.
Игрок кидает кубик и берёт верхнюю карту из колоды. Если на кубике выпало число, соответствующее одному из сокровищ, изображённых на карточке, игрок забирает эту карту себе.
Если игроку попалась карта «Чёрная метка», он должен положить одну свою карту обратно вниз колоды, а карту с чёрной меткой отправить в сброс.
Игра считается законченной, когда в колоде не остаётся карт.
Побеждает игрок, набравший наибольшее количество карт с сокровищами.
Настольная карточная игра ТМ «Умные игры» развивает:
- воображение
- внимание
- гибкость мышления
Размер упаковки: 250 х 100 мм. Материал: картон.
Рекомендовано детям от 5-ти лет.</t>
  </si>
  <si>
    <t>268</t>
  </si>
  <si>
    <t>25</t>
  </si>
  <si>
    <t>4650250563570</t>
  </si>
  <si>
    <t>По мотивам Хагги Вагги. 3в1. 80 карточек. Настольная игра. Треугольная кор. Умные игры в кор.20шт</t>
  </si>
  <si>
    <t>Набор настольных игр в треугольной коробке «По мотивам Хагги Вагги» ТМ «Умные игры» - это сразу 3 захватывающие игры для весёлой компании!
Особенности:
- 3 игры в наборе: «Мафия», «Мегадубль», «Фанты»
- красочный дизайн
- понятные правила
- оригинальный формат упаковки в виде треугольника
- количество игроков: 2-18
- продолжительность игр: от 10 минут
Комплектация:
- 80 карточек
- правила игры
Эти увлекательные игры развивают мышление, речь, воображение, память и дарят много положительных эмоций. Они не дадут заскучать и помогут весело провести время в кругу близких и друзей.
Играем в МАФИЮ
Количество игроков: 6–18
Возраст: 8 +
Состав игры - 18 карточек: 1 карта ведущего, 1 карта Комиссара, 1 карта Дона Мафиозо, 1 карта Детектива, 1 карта Доктора, 1 карта Красотки, 4 карты мафиози, 8 карт мирных монстриков
Известная во всём мире игра о противостоянии мафиозного клана и мирных жителей с новыми героями!
Правила игры
Дон Мафиозо хочет уничтожить всех на фабрике игрушечных монстров, но Комиссар этого не допустит. Вместе со своими помощниками он день за днём ищет тех, кто перешёл в мафиозный клан. В этом ему помогают Детектив, Доктор и мирные монстрики. Но каждую ночь мафия просыпается и на одного мирного монстрика становится меньше. Кто победит в этом противостоянии?
Подготовка и ход игры
Садимся за стол так, чтобы можно было видеть друг друга. Раздаём карты в случайном порядке, смотрим что за карта досталась - у каждого персонажа своя роль в игре. Важно! Не показывайте никому свою карту! Если чью-то карту кто-то увидел, карты пересдаются заново. А дальше действием игры управляет ведущий, который пробуждает и усыпляет ту или иную сторону противостояния, а игроки пытаются вычислить, кто есть кто.
Играем в МЕГАДУБЛЬ
5 вариантов игры.
Количество игроков: 2-6 человек.
Продолжительность игры: от 10 минут.
Состав игры: 30 карточек.
Возраст: 5+
Игра развивает внимательность, остроту реакции, тренирует коммуникабельность и навыки общения.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ВОТ ЭТО СЮРПРИЗ!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Играем в ФАНТЫ
Количество игроков: от 2-х человек.
Возраст: 6+
Состав игры: 32 карточки с заданиями.
Правила игры
Карточки с заданиями кладутся на стол рубашкой вверх. Все игроки по очереди берут верхнюю карту из колоды, читают вслух задание на карточке и выполняют его. Начинает игру самый младший игрок. Далее ход идёт по часовой стрелке.
Игра заканчивается, когда в колоде не осталось карт с заданиями.
Настольные карточные игры ТМ «Умные игры» развивают:
- память
- внимание
- словарный запас
- гибкость мышления
- актёрское мастерство
Размер упаковки: 300 х 300 х 50 мм. Материал: пластмасса + картон.
Рекомендовано детям от 5-ти лет.</t>
  </si>
  <si>
    <t>251,3</t>
  </si>
  <si>
    <t>4650250563600</t>
  </si>
  <si>
    <t>По мотивам Хагги-Вагги. 3в1. Настольная игра. Восьмиугольная кор. 230х230х45мм. Умные игры в кор20шт</t>
  </si>
  <si>
    <t>Настольная игра «По мотивам Хагги-Вагги» ТМ «Умные игры» - это сразу три увлекательных игры для весёлой компании!
Особенности:
- 3 в 1: «Фанты», «КрокодилиЯ», «МегаДубль»
- для 2-6 игроков
- понятные для ребёнка правила игры
- красочный дизайн
- 5 вариантов в игре «МегаДубль»
- 2 варианта в игре «КрокодилиЯ»
Эти увлекательные игры развивают мышление, речь, воображение, память и дарят много положительных эмоций. Они не дадут заскучать и помогут весело провести время в кругу близких и друзей.
Играем в МЕГАДУБЛЬ
Количество игроков: 2-6.
Продолжительность: от 20 минут.
Возраст: 5 +.
Состав игры: 30 карточек.
Отберите для игры карточки с надписью «МегаДубль» на рубашке. Тщательно перемешайте карточки и выложите колоду на стол рубашкой вверх. Начинает игру самый младший игрок. Далее по часовой стрелке.
Эта динамичная игра-соревнование надолго увлечёт ваших детей, сколько бы лет им не было. Можно выбрать любую игру из предложенных пяти вариантов, суть их всех сводится к одному - отыскать быстрее всех картинку-совпадение на двух карточках. Собирайте карточки, ищите пары, реагируйте быстрее всех, и вы станете чемпионом!
СТРОИМ БАШНЮ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ПОМОГИ ДРУГУ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ДУЭЛЬ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САМЫЙ БЫСТРЫЙ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Играем в ФАНТЫ
Состав игры: 25 карточек с заданиями.
Количество игроков: от 2-х человек.
Продолжительность: от 20 минут.
Возраст: 5+.
Отберите для игры карточки с надписью «Фанты» на рубашке.
Карточки с заданиями кладутся на стол рубашками вверх. Все игроки по очереди берут верхнюю карту из колоды, читают вслух задание на карточке и выполняют его. Начинает игру самый младший игрок. Далее ход идёт по часовой стрелке.
Игра заканчивается, когда в колоде не осталось карт с заданиями.
Играем в КРОКОДИЛИЯ
Состав игры: 12 карт «Объяснялка», 13 карт «Изображалка».
Количество игроков: от 2-х человек.
Продолжительность: от 20 минут.
Возраст: 5+.
Игра развивает артистичность, эрудицию, внимательность, фантазию, память, чувство юмора, ассоциативное мышление, способность строить логические цепочки, расширяет кругозор.
Цель игры: отгадать как можно больше слов.
Отберите для игры карточки с надписью «КРОКОДИЛиЯ» на рубашке. Перемешайте колоду карт и сложите их рубашкой вверх. Начинает игру самый младший игрок. Далее по часовой стрелке. В свой ход игрок берёт верхнюю карту из колоды и изображает (объясняет) любое слово с карты или картинку.
Игровые карточки делятся на две категории: «Объяснялка», «Изображалка». Если в свой ход игрок вытягивает карту «Объяснялка», его задача — объяснить слово с карточки другими словами. «Изображалка» — показать слово пантомимой. Для маленьких игроков, которые ещё не умеют читать, на каждой карточке есть картинка.
Нельзя:
• объясняя слово, использовать однокоренные слова; проговаривать слово вслух или без звука, одними губами;
• показывать загаданное слово по буквам;
• писать слово рукой в воздухе;
• показывать на предметы в комнате или вокруг, кроме тех, что на вас.
Выигрывает тот, кто набрал больше всех очков.
ВАРИАНТЫ ИГРЫ
«Каждый за себя» (от 2 до 4 человек)
Каждый игрок по очереди берёт верхнюю карту из колоды и показывает любое слово на выбор. Рядом со словами написано, сколько баллов игрок получит за угаданное слово. Баллы начисляются тому, кто угадал слово. Выигрывает тот, кто наберёт больше баллов по итогам игры.
Командная игра (от 4 человек)
Игроки делятся на команды. Карты перемешиваются и кладутся на стол рубашкой вверх. Игрок в свой ход берёт верхнюю карту из колоды и показывает любое слово с карты игрокам из своей команды. Баллы за угаданное слово начисляются команде этого игрока. Если в процессе игры на команду напал азарт, и она отгадала чужое слово, с неё взимается штраф — 3 балла.
Если игровые карточки закончились, а игроки хотят продолжить игру, перемешайте уже использованные карточки и выложите рубашкой вверх. Договоритесь с игроками не использовать слова, которые загадывали в прошлом раунде игры.
Настольные карточные игры ТМ «Умные игры» развивают:
- память
- внимание
- словарный запас
- гибкость мышления
- актёрское мастерство
Размер: 230 х 230 х 45 мм. Материал: картон.
Набор рекомендован детям от 5-ти лет.</t>
  </si>
  <si>
    <t>4650250583233</t>
  </si>
  <si>
    <t>Синий Трактор. Мегадубль 5в1 в фигурной коробке . 265х125х165 мм. Умные игры в кор.12шт</t>
  </si>
  <si>
    <t>Карточная игра «Синий Трактор. МегаДубль 5 в 1» ТМ «Умные игры» - весёлая игра на внимание и ловкость.
Особенности:
- оригинальная упаковка в виде персонажа - отличный вариант для подарка поклонников м/ф
- 5 вариантов игр
- понятные правила
- количество участников: 2-6
- продолжительность игры: от 10 минут
Состав игры:
- 30 карточек
- инструкция
Эта динамичная игра-соревнование надолго увлечёт ваших детей, сколько бы лет им не было. Можно выбрать любую игру из предложенных пяти вариантов, суть их всех сводится к одному - отыскать быстрее всех картинку-совпадение на двух карточках. Собирайте карточки, ищите пары, реагируйте быстрее всех, и вы станете чемпионом!
СТРОИМ БАШНЮ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ПОМОГИ КОНКУРЕНТУ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ВЫСОКАЯ БАШНЯ
Игрокам раздаются все карты, кроме последней. Последняя карта кладётся в центр лицом вверх. Игроки одновременно открывают свои карты и ищут совпадения с центральной картой. Кто первым нашёл совпадение — кладёт свою карту на центральную, после чего открывает следующую карту. Выигрывает тот, кто быстрее всех избавится от своих карточек.
ОДИН НА ОДИН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КТО БЫСТРЕЕ?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Настольная карточная игра ТМ «Умные игры» развивает:
- внимательность
- скорость реакции
- социально-коммуникативные навыки
Размер упаковки: 265 х 125 х 165 мм. Материал: картон.
Рекомендованный возраст: 3+.</t>
  </si>
  <si>
    <t>4650250563624</t>
  </si>
  <si>
    <t>Юрский парк динозавров. Карточная игра в коробке Дино. 255х260х40 мм. Умные игры в кор.10шт</t>
  </si>
  <si>
    <t>Настольная игра «Юрский парк динозавров» ТМ «Умные игры» - страшно интересная игра для небольшой компании.
Особенности:
- красочный дизайн
- количество игроков: 2-5
- фигурная коробка – отличный вариант для подарка
Состав игры:
- 50 карточек
- правила игры
Осторожно! Юрский парк динозавров населяют самые настоящие ящеры, а сейчас - как раз время обеда. Вашей научной группе предстоит наблюдение за пищевыми цепочками динозавров. Проследите, чтобы никто не остался голодным, и не попадитесь сами в зубастую пасть. Готовы громко хлопать и смеяться? Тогда надевайте защитные костюмы, и отправляемся в путь!
ЦЕЛЬ ИГРЫ
Следите за пищевыми цепочками, чтобы накормить своих динозавров и первым избавиться от всех своих карт.
ПОДГОТОВКА К ИГРЕ
Отберите из колоды карточки с летающим ящером (это Кетцалькоатль) в соответствии с количеством игроков и положите в колоду. Лишние карточки с летающим ящером отложите обратно в коробку.
Тщательно перемешайте колоду карт и разделите на равные части в соответствии с количеством игроков. Распределите получившиеся стопки межу игроками и положите на игровом столе рядом с участниками рубашкой вверх. Не подглядывайте!
Начинает игру тот, кто первым вспомнит и назовёт любой вид динозавров (кроме Кетцалькоатля). Далее по часовой стрелке.
ХОД ИГРЫ
Игроки по очереди, начиная с первого, не глядя, переворачивают верхнюю карту игровой колоды и выкладывают на стол перед собой лицевой стороной вверх. Если перед игроком уже лежат открытые карты, новая карта выкладывается поверх них.
Внимательно следите за открывающимися картами, чтобы накормить своего динозавра или защититься! Каждая новая открытая карта меняет возможности действий.
Если вы видите, что на столе присутствует карта, которой можно накормить лежащего перед вами динозавра — быстро переложите свою карту поверх неё. Если всё верно — заберите себе обе карты и положите их рядом с собой лицевой стороной вверх. Если вы ошиблись - отложите свою карту в сброс.
Если вы заметили, что перед вами лежит карта, которую может съесть чужой динозавр, то скорее закрывайте её ладонью! Если всё верно — заберите себе обе карты и положите их рядом с собой лицевой стороной вверх. Если вы ошиблись — отложите свою карту в сброс.
Если вы открыли карту с летающим ящером, то вы можете съесть любую карту, лежащую перед остальными игроками. Поместите своего ящера поверх любой карты. Заберите себе обе карты и положите их рядом с собой лицевой стороной вверх.
Для трёх и более игроков. Если вы заметили, что на столе перед игроками выложены все три территории — пустыня, лес и вулкан, — скорее хлопните в ладоши и назовите любой известный вам вид динозавра! Если вы успели, пока не сменились верхние карты или никто не опередил вас, заберите верхнюю открытую карту у любого из соперников и положите рядом с собой лицевой стороной вверх.
ЗАВЕРШЕНИЕ ИГРЫ
Игра заканчивается тогда, когда у всех игроков заканчиваются карты в колоде. Игроки считают, сколько карточек получил каждый из них, кормя или защищая своих динозавров и растения. Выигрывает тот игрок, который смог собрать наибольшее количество карт.
Настольная игра ТМ «Умные игры» знакомит с различными видами динозавров и развивает:
- ловкость
- внимательность
- скорость реакции
Размер упаковки: 255 х 260 х 40 мм. Материал: картон.
Рекомендованный возраст: 6+.</t>
  </si>
  <si>
    <t>275,66</t>
  </si>
  <si>
    <t>4650250563648</t>
  </si>
  <si>
    <t>Юрский парк динозавров. Карточная игра в фигурной коробке. 30 карточек. Умные игры в кор.20шт</t>
  </si>
  <si>
    <t>Карточная игра в фигурной коробке «Юрский парк динозавров» ТМ «Умные игры» - страшно интересная игра для большой компании!
Особенности: 
- количество игроков: 5-8;
- продолжительность: от 30 минут;
- оригинальная упаковка - отличный вариант для подарка.
Состав игры:
- инструкция;
- 30 карточек, из них
     8 карт «Задача»
     3 карты с жетонами «Роль» (9 шт.)
     8 карт с жетонами «Тираннозавр» (16 шт.)
     3 карты с жетонами «Команда» (5 шт.) и «Лидер» (1 шт.).
В зависимости от роли эксперта или вредителя в игре, успешно выполнить или провалить 3 задачи раньше соперников.
ПОДГОТОВКА К ИГРЕ
Отберите необходимое число жетонов «Роль» для экспертов и вредителей Взакрытую раздайте по 1 жетону каждому игроку. Важно! Принадлежность игрока к экспертам или вредителям должна сохраняться в тайне до конца игры.
Когда все игроки узнают свои роли в игре, вредителям необходимо познакомиться друг с другом. Выдайте жетон «Лидер» игроку, чей персонаж старше всех остальных, судя по возрасту, указанному на карточке. Пусть лидер закроет глаза и произнесёт следующие слова (при этом игроки, включая самого лидера, следуют этим указаниям): «Все игроки закрывают глаза. Вредители открывают глаза, обводят взглядом других игроков и знакомятся с другими вредителями. Вредители закрывают глаза. Все игроки открывают глаза».
Теперь вы готовы начинать игру! Максимальное количество раундов в игре - 5. Каждый раунд имеет 3 фазы.
ФАЗА 1
В этой фазе лидер определяет задачу раунда и состав команды, которая будет с ней разбираться. Для этого он вытягивает любую карту «Задача» из колоды и выбирает команду. В зависимости от общего количества игроков и раунда, размер команды будет меняться.
Приняв решение, лидер выдаёт участникам команды жетоны «Команда». В состав команды может входить и сам лидер.
ФАЗА 2
В этой фазе игроки голосуют за выбранный состав команды. Для этого лидер раздаёт каждому игроку, включая себя, по два разных жетона «Тираннозавр» — с зелёной и красной рамкой. Жетон с зелёной рамкой означает голос «За», а с красной рамкой — «Против». Игроки выражают свою волю, выкладывая выбранный жетон перед собой рубашкой вверх. Когда голосование окончено, лидер просит всех игроков одновременно открыть свои жетоны.
Состав команды считается  одобренным, если большинство игроков проголосовали «За» - тогда раунд переходит к Фазе 3. Если количество голосов «Против» было равно или превысило количество голосов «За», состав команды считается отвергнутым. В таком случае жетон «Лидер» переходит следующему игроку по часовой стрелке, и раунд возвращается к Фазе 1. Если игроки отвергают состав команды 5 раз подряд, задача остаётся невыполненной, и победа в раунде засчитывается вредителям.
После окончания голосования все жетоны «Тираннозавр» возвращаются лидеру. Жетоны «Команда» получают игроки, одобренные голосованием.
ФАЗА З
В этой фазе команда выполняет задачу. Лидер раздаёт каждому участнику команды по два разных жетона «Тираннозавр». В этой фазе жетон с зелёной рамкой означает успех миссии, а с красной - провал. Эксперты в составе команды могут решить задачу только успешно (выложить зелёный жетон), а вредители могут выбрать - помешать экспертам в этом раунде (выложить красный жетон) или нет, чтобы отвести от себя подозрения. Когда все жетоны успеха или провала выложены на стол взакрытую, лидер вслепую перемешивает их и после этого открывает. Задача считается успешно выполненной, если все участники команды выбрали жетоны успеха. Тогда победа в раунде достаётся экспертам. Если среди жетонов попадается хотя бы один жетон провала, победа достаётся вредителям.
После объявления итогов Фазы 3 лидер забирает у членов команды их жетоны «Команда», вслепую перемешивает карты «Тираннозавр» - и передаёт жетон «Лидер» следующему игроку, чтобы тот начал следующий раунд. Карта «Задача» остаётся на столе - зелёной или красной стороной вверх в зависимости от итога раунда.
ПОБЕДА
Победа в игре достаётся группе, одержавшей победу в 3 раундах. 3 успешных задачи означают победу экспертов, а 3 провальных - победу вредителей. После этого игра считается завершённой, и игроки могут поделиться своими подозрениями и узнать правдивую историю своей экспедиции.
УСЛОЖНИТЬ ИГРУ
Чтобы загадка стала ещё запутаннее, пропустите в начале игры этап знакомства вредителей.
Настольная игра ТМ «Умные игры» развивает:
- фантазию
- воображении
- внимание
- мышление
Размер упаковки: 255 х 150 х 45 мм. Материал: картон.
Рекомендованный возраст: 8+.</t>
  </si>
  <si>
    <t>255</t>
  </si>
  <si>
    <t>4650250592471</t>
  </si>
  <si>
    <t>Загадочная семейка AD. Настольная игра-ходилка в треугольной коробке. Умные игры. в кор.20шт</t>
  </si>
  <si>
    <t>Настольная игра-ходилка в треугольной коробке «Загадочная семейка AD» ТМ «Умные игры» - увлекательная игра для всей семьи, в которой предстоит разгадать загадки странной школы!
Особенности:
- красочный дизайн
- понятные правила игры
- количество игроков: 2-4
- продолжительность: от 30 минут
Комплектация:
- картонное игровое поле размером 42 х 42 см
- игральный кубик
- 4 разноцветные пластиковые фишки
- правила игры
Проведите этот день вместе с главной героиней из загадочной семейки в странной школе! Разгадайте все мрачные тайны и первыми придите к финишу! Захватывающей игры и стра-а-а-ашно интересных открытий!
ПОДГОТОВКА К ИГРЕ
В игре могут принимать участие от 2 до 4 человек. Перед началом игры все участники бросают кубик и ставят свою фишку на клетку старта, соответствующую выпавшему количеству очков. Далее игроки вновь бросают кубик и определяют очерёдность хода. Первым ходит тот, у кого выпало наибольшее количество очков, дальше - по часовой стрелке.
ХОД ИГРЫ
Игроки по очереди бросают кубик и передвигают свою фишку на выпавшее на нём количество ходов. В зависимости от поля, на котором остановилась фишка, участник выполняет разные действия:
- цветок георгина - символ удачи: двигается по зелёной стрелке;
- рука указывает путь! Эх, к сожалению, это путь назад: двигается по красной стрелке;
- тебе стра-а-а-ашно повезло: бросает кубик и ходит ещё раз;
- испытай удачу, в этой семейке не часто везёт! Игрок бросает кубик. Если выпало 3 или 5 — возвращается назад на выпавшее количество ходов. Если выпало 2 или 4 — двигается вперёд на выпавшее количество ходов. Если выпало 1 или 6 — пропускает следующий ход.
Побеждает тот, кто первым доберётся до финиша.
Игра-ходилка ТМ «Умные игры» развивает:
- ориентацию на плоскости
- внимание
- визуальное восприятие
- логику
- социально-коммуникативные навыки
Размер упаковки: 30 х 30 х 5 cм. Материал: пластмасса + картон.
Рекомендовано детям от 8-ми лет.</t>
  </si>
  <si>
    <t>146</t>
  </si>
  <si>
    <t>4650250563631</t>
  </si>
  <si>
    <t>По мотивам "Хагги-Вагги". Карточная игра в фигурной коробке. 260х230х35  мм. Умные игры. в кор.10шт</t>
  </si>
  <si>
    <t>Карточная игра «По мотивам «Хагги-Вагги» ТМ «Умные игры» - страшно интересная игра для весёлой компании!
Особенности: 
- количество игроков: 2-5;
- продолжительность: от 30 минут.
Состав игры:
- 4 карты МОНСТРОДЕЛ;
- 6 карт ОБЕЗВРЕДЬ;
- 4 карты НЕТ – КОЗЫРНОЙ ОТВЕТ; 
- 4 карты СУПЕРНАПАДАЙ;
- 6 карт МЕШАЙ;
- 6 карт СВЕРКАЙ ПЯТКАМИ;
- 4 карты УЗРИ БУДУЩЕЕ;
- по 4 карты четырёх видов МОНСТР-КАРТА;
- правила игры.
В результате неудачного эксперимента, проведённого сотрудником фабрики игрушек, милые мягкие куклы превратились в опасных монстриков. Пушистые, но зубастые игрушки решили захватить фабрику, обращая в зловещих монстров всех, кто встречается на пути.
Ваша задача — не превратиться в страшных чудовищ с мягкими лапками и острыми зубами. От этой участи вас могут спасти только отвлекающие от решительно настроенных монстриков карты «Обезвредь». Остальные карты нужны, чтобы не позволить обитателям фабрики превратить вас в их подобие.
ПОДГОТОВКА К ИГРЕ
Уберите из колоды все карты «Монстродел» (4) и «Обезвредь»-карты (6). Перемешайте оставшуюся колоду и раздайте всем игрокам по 5 карт взакрытую. Также выдайте каждому игроку по одной «Обезвредь»-карте, чтобы у всех игроков на руках было 6 карт. После этого замешайте оставшиеся «Обезвредь»-карты обратно в колоду.
Возьмите карты «Монстродел» по числу игроков минус 1 и замешайте в колоду. Остальные карты «Монстродел» необходимо удалить из игры.
Перемешайте колоду и положите её рубашкой вверх в центр стола. Определите игрока, который будет ходить первым, любым удобным для вас способом.
ХОД ИГРЫ
Возьмите свои 6 карт в руки и внимательно изучите их. Вы можете спасовать (не играть карту вообще) или сыграть карту, выложив её лицевой стороной вверх на стол. Следуйте указанным к ней инструкциям. Применив свойство одной карты, вы можете сыграть следующую. Вы имеете право сыграть столько карт, сколько захочется. В конце своего хода возьмите верхнюю карту из колоды. Далее игроки ходят по порядку по часовой стрелке.
Хорошей стратегией будет приберечь свои карты в начале игры, пока шанс превратиться в монстрика ещё невысок.
Вы можете посчитать количество оставшихся в колоде карт, чтобы оценить свои шансы превратиться.
Количество карт на руках у игрока не ограничено. Если у вас не осталось больше карт, спасуйте в свой ход и возьмите 1 карту из колоды.
Победителем игры становится не превратившийся в монстрика игрок.
Настольная игра ТМ «Умные игры» развивает:
- фантазию
- воображении
- внимание
- мышление.
Размер упаковки: 260 х 230 х 35 мм. Материал: картон.
Рекомендованный возраст: 8+.</t>
  </si>
  <si>
    <t>4660254472884</t>
  </si>
  <si>
    <t>Поймай зомби. Карточная игра в коробке Дино. 255х260х40 мм. Умные игры в кор.10шт</t>
  </si>
  <si>
    <t>Карточная игра в фигурной коробке «Поймай зомби» ТМ «Умные игры» – увлекательное времяпровождение для фанатов фильмов и видеоигр про зомби.
Особенности:
- количество участников: 2-5
- понятные правила
- продолжительность игры: от 20 минут
Состав игры:
- 50 игровых карточек
- инструкция
В этой динамичной карточной игре для весёлой компании вам предстоит с помощью озорства и смекалки убежать от вредных зомби! Игра развивает остроту реакции и стратегическое мышление. 100% веселья и отличного настроения в одной игре!
ЦЕЛЬ ИГРЫ
Остаться последним игроком, не уничтоженным жуткими зомби.
СУТЬ ИГРЫ
Игрокам раздаётся из колоды по 2 карты плюс по одной карте «Обманёвр», остальные карты они по очереди берут из колоды. В свой ход игрок может спасовать (не разыгрывать никаких карт) или разыграть сразу несколько карт. Сыгранные карты отправляются в сброс. В конце своего хода игрок должен взять одну карту сверху колоды.
Если участнику выпадает карта «Зомби», он может спастись за счёт имеющейся на руках карты «Обманёвр», которая отправляется в сброс, а «Зомби» убирается в колоду. Если карты «Обманёвр» у игрока нет – он покидает игру. Любую другую карточку из колоды игрок оставляет у себя и использует в нужный момент в зависимости от её предназначения.
Настольная карточная игра ТМ «Умные игры» развивает:
- память
- внимание
- мышление
- логику
- навыки общения
Размер: 255 х 260 х 40 мм. Материал: картон.
Рекомендуемый возраст: 8+.</t>
  </si>
  <si>
    <t>288,75</t>
  </si>
  <si>
    <t>4660254472877</t>
  </si>
  <si>
    <t>Карточная игра в фигурной коробке «Юрский парк динозавров» ТМ «Умные игры» – страшно интересное путешествие в мир доисторических ящеров.
Особенности:
- количество участников: 2-5
- понятные правила
- продолжительность игры: от 30 минут
Состав игры:
- 50 игровых карточек
- инструкция
Остерегайтесь тираннозавров! Они, может, и красивые, но уж очень опасные. И увернуться от них будет ой как непросто....
Выкладывайте карты действий в свой ход, чтобы обхитрить соперников и остаться последним, кто не встретился с тираннозавром. Обдумайте стратегию: вы любите запутывать противников или заставлять брать лишние кары?
ЦЕЛЬ ИГРЫ
Остаться последним игроком, избежавшим встречи со злым тираннозавром.
СУТЬ ИГРЫ
Игрокам раздаётся из колоды по 2 карты плюс по одной карте «Газуй!», остальные карты они по очереди берут из колоды. В свой ход игрок может спасовать (не разыгрывать никаких карт) или разыграть сразу несколько карт. Сыгранные карты отправляются в сброс. В конце своего хода игрок должен взять одну карту сверху колоды.
Если участнику выпадает карта «Злой тираннозавр», он может спастись за счёт имеющейся на руках карты «Газуй!», которая отправляется в сброс, а «Злой тираннозавр» убирается обратно в колоду. Колоду нельзя перемешивать, но игрок решает сам, куда положить эту карту: наверх, в середину или вниз колоды. Это можно сделать тайно, например, под столом. Если карты «Газуй!» у игрока на руках нет – он покидает игру, а «Злой тираннозавр», сделав своё дело, отправляется в сброс со всеми картами игрока. Любую другую карточку из колоды игрок оставляет у себя и использует в нужный момент в зависимости от её предназначения.
Настольная карточная игра ТМ «Умные игры» развивает:
- память
- внимание
- мышление
- логику
- навыки общения
Размер: 255 х 260 х 40 мм. Материал: картон.
Рекомендуемый возраст: 6+.</t>
  </si>
  <si>
    <t>4660254472860</t>
  </si>
  <si>
    <t>Битлджус. Карточная игра в фигурной коробке. 150х250х40 мм. Умные игры в кор.20шт</t>
  </si>
  <si>
    <t>Карточная игра в фигурной коробке «Битлджус» ТМ «Умные игры» – увлекательное мистическое приключение для всей семьи.
Особенности:
- количество участников: 2-5
- понятные правила
- продолжительность игры: от 20 минут
Состав игры:
- 40 игровых карточек
- инструкция
Битлджус, Битлджус!.. В этой динамичной карточной игре для весёлой компании вам предстоит с помощью озорства и смекалки убежать от вредного духа! Игра развивает остроту реакции и стратегическое мышление. 100% веселья и отличного настроения в одной игре!
ЦЕЛЬ ИГРЫ
Остаться последним игроком, не уничтоженным вредным духом.
СУТЬ ИГРЫ
Игрокам раздаётся из колоды по 2 карты плюс по одной карте «Обманёвр», остальные карты они по очереди берут из колоды. В свой ход игрок может спасовать (не разыгрывать никаких карт) или разыграть сразу несколько карт. Сыгранные карты отправляются в сброс. В конце своего хода игрок должен взять одну карту сверху колоды.
Если участнику выпадает карта «Битлджус, Битлджус!», он может спастись за счёт имеющейся на руках карты «Обманёвр», которая отправляется в сброс, а «Битлджус, Битлджус!» убирается в колоду. Если карты «Обманёвр» у игрока нет – он покидает игру. Любую другую карточку из колоды игрок оставляет у себя и использует в нужный момент в зависимости от её предназначения.
Настольная карточная игра ТМ «Умные игры» развивает:
- память
- внимание
- гибкость мышления
- логику
Размер: 150 х 250 х 40 мм. Материал: картон.
Рекомендуемый возраст: 8+.</t>
  </si>
  <si>
    <t>4650250563617 (10)</t>
  </si>
  <si>
    <t>По мотивам Minecraft. 3в1. Настольная игра. Восьмиугольная кор. 230х230х45мм. Умные игры в кор.10шт</t>
  </si>
  <si>
    <t>Настольная игра «По мотивам Minecraft» ТМ «Умные игры» - это сразу три увлекательных игры для весёлой компании!
Особенности:
- 3 в 1: «Фанты», «КрокодилиЯ», «МегаДубль»
- для 2-6 игроков
- понятные для ребёнка правила игры
- красочный дизайн в тематике популярной компьютерной игры
- 5 вариантов в игре «МегаДубль»
- 2 варианта в игре «КрокодилиЯ»
Эти увлекательные игры развивают мышление, речь, воображение, память и дарят много положительных эмоций. Они не дадут заскучать и помогут весело провести время в кругу близких и друзей.
Играем в МЕГАДУБЛЬ
Количество игроков: 2-6.
Продолжительность: от 20 минут.
Возраст: 5 +.
Состав игры: 30 карточек.
Отберите для игры карточки с надписью «МегаДубль» на рубашке. Тщательно перемешайте карточки и выложите колоду на стол рубашкой вверх. Начинает игру самый младший игрок. Далее по часовой стрелке.
Эта динамичная игра-соревнование надолго увлечёт ваших детей, сколько бы лет им не было. Можно выбрать любую игру из предложенных пяти вариантов, суть их всех сводится к одному - отыскать быстрее всех картинку-совпадение на двух карточках. Собирайте карточки, ищите пары, реагируйте быстрее всех, и вы станете чемпионом!
СТРОИМ БАШНЮ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ПОМОГИ ДРУГУ
Игроки одновременно открывают свои карточки и стараются как можно быстрее найти совпадение между центральной карточкой и карточкой конкурента. Тот, кто справится первым, кладёт центральную карточку в колоду противника. После этого действия повторяются. Победителем становится тот, у кого в конце игры накопится меньше карточек.
ПИРАМИДА
Игроки одновременно открывают свои карточки и стараются как можно быстрее найти совпадение между своей карточкой и той, что в центре. Тот, кто справится первым, забирает центральную карточку себе, открывая таким образом новую. После этого действия повторяются. Выигрывает тот, кто соберёт больше карточек.
ДУЭЛЬ
Парный вариант игры. Два игрока делят колоду пополам и кладут перед собой свои половины рубашкой вверх. После чего игроки одновременно открывают верхнюю карту каждый со своей колоды и ищут совпадения. Кто первым найдёт совпадение, забирает карту себе. Выигрывает тот, у кого к концу игры останется больше карт.
САМЫЙ БЫСТРЫЙ
Игроки одновременно переворачивают свои карточки и ищут совпадения на своей карте и карте любого другого игрока. Тот, кто нашёл совпадение, называет совпадающее изображение и кладёт свою карточку на карточку этого игрока. Этот игрок в свою очередь должен найти совпадения между новой верхней карточкой в своей колоде и карточкой любого другого игрока. Если никто его не опередит, он кладёт всю стопку на карту того игрока, у кого нашёл совпадение. Выигрывает тот, кто быстрее избавится от всех карт.
Играем в ФАНТЫ
Состав игры: 25 карточек с заданиями.
Количество игроков: от 2-х человек.
Продолжительность: от 20 минут.
Возраст: 5+.
Отберите для игры карточки с надписью «Фанты» на рубашке.
Карточки с заданиями кладутся на стол рубашками вверх. Все игроки по очереди берут верхнюю карту из колоды, читают вслух задание на карточке и выполняют его. Начинает игру самый младший игрок. Далее ход идёт по часовой стрелке.
Игра заканчивается, когда в колоде не осталось карт с заданиями.
Играем в КРОКОДИЛИЯ
Состав игры: 12 карт «Объяснялка», 13 карт «Изображалка».
Количество игроков: от 2-х человек.
Продолжительность: от 20 минут.
Возраст: 5+.
Игра развивает артистичность, эрудицию, внимательность, фантазию, память, чувство юмора, ассоциативное мышление, способность строить логические цепочки, расширяет кругозор.
Цель игры: отгадать как можно больше слов.
Отберите для игры карточки с надписью «КРОКОДИЛиЯ» на рубашке. Перемешайте колоду карт и сложите их рубашкой вверх. Начинает игру самый младший игрок. Далее по часовой стрелке. В свой ход игрок берёт верхнюю карту из колоды и изображает (объясняет) любое слово с карты или картинку.
Игровые карточки делятся на две категории: «Объяснялка», «Изображалка». Если в свой ход игрок вытягивает карту «Объяснялка», его задача — объяснить слово с карточки другими словами. «Изображалка» — показать слово пантомимой. Для маленьких игроков, которые ещё не умеют читать, на каждой карточке есть картинка.
Нельзя:
• объясняя слово, использовать однокоренные слова; проговаривать слово вслух или без звука, одними губами;
• показывать загаданное слово по буквам;
• писать слово рукой в воздухе;
• показывать на предметы в комнате или вокруг, кроме тех, что на вас.
Выигрывает тот, кто набрал больше всех очков.
ВАРИАНТЫ ИГРЫ
«Каждый за себя» (от 2 до 4 человек)
Каждый игрок по очереди берёт верхнюю карту из колоды и показывает любое слово на выбор. Рядом со словами написано, сколько баллов игрок получит за угаданное слово. Баллы начисляются тому, кто угадал слово. Выигрывает тот, кто наберёт больше баллов по итогам игры.
Командная игра (от 4 человек)
Игроки делятся на команды. Карты перемешиваются и кладутся на стол рубашкой вверх. Игрок в свой ход берёт верхнюю карту из колоды и показывает любое слово с карты игрокам из своей команды. Баллы за угаданное слово начисляются команде этого игрока. Если в процессе игры на команду напал азарт, и она отгадала чужое слово, с неё взимается штраф — 3 балла.
Если игровые карточки закончились, а игроки хотят продолжить игру, перемешайте уже использованные карточки и выложите рубашкой вверх. Договоритесь с игроками не использовать слова, которые загадывали в прошлом раунде игры.
Настольные карточные игры ТМ «Умные игры» развивают:
- память
- внимание
- словарный запас
- гибкость мышления
- актёрское мастерство
Размер: 230 х 230 х 45 мм. Материал: картон.
Набор рекомендован детям от 5-ти лет.</t>
  </si>
  <si>
    <t>4630395024518</t>
  </si>
  <si>
    <t>По мотивам Minecraft. Фанты. 30 каточек. Карточки в фигурной коробке. Умные игры  в кор.20шт</t>
  </si>
  <si>
    <t>Карточная игра в фигурной коробке — фанты «По мотивам Minecraft» ТМ «Умные игры» — отличный вариант для маленького любознайки увлекательно провести время с друзьями или семьёй.
Комплектация и особенности:
- 30 игровых карточек с интересными заданиями
- понятные для ребёнка правила игры
- красочный дизайн с популярными персонажами
- количество игроков: от 2-х человек
- продолжительность игры: от 15 мин.
На носу долгожданная вечеринка? Хватайте яркие, забавные карточки с фантами, и праздник точно получится незабываемым. Разнообразные задания порадуют игроков любого возраста и всем подарят возможность проявить смекалку, фантазию и чувство юмора. Запасайтесь любимой газировкой и готовьтесь к ФАНТАстической игре!
Смысл данной игры заключается в исполнении шуточных заданий, написанных на красочных картонных карточках. Карточки кладутся рубашками вверх, игроки берут карту из колоды и выполняют фант, указанный на ней. Если игрокам по какой-то причине не хочется или они не могут выполнить задание, можно один раз за ход поменять карту, а первую вернуть в любое место колоды.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речь
- гибкость мышления
- логику
- командные навыки
- актёрское мастерство
Размер упаковки: 8 х 8 х 20 мм. Материал: картон.
Рекомендовано детям от 5-ти лет.</t>
  </si>
  <si>
    <t>246</t>
  </si>
  <si>
    <t>КАРТОЧКИ ИГРОВЫЕ КВЕСТ</t>
  </si>
  <si>
    <t>4680107915016</t>
  </si>
  <si>
    <t>Супер-квест для девочек (18 карточек). Кор. 170*138*40 мм 4+0, карточки 76х106 Умные игры в кор.50шт</t>
  </si>
  <si>
    <t>Карточная игра «Супер-квест для девочек» ТМ «Умные игры» - отличный подарок для маленькой любознайки.
Комплектация и особенности:
- 18 игровых карточек с заданиями и подсказками
- правила игры (инструкция для родителей)
- красочный дизайн
- продолжительность игры: 5-10 минут
Данная игра поможет удивить ребёнка приятным сюрпризом, а подготовка к ней займёт всего несколько минут вашего времени. Зато сколько незабываемых впечатлений ваша дочка получит от выполнения этого домашнего квеста! Маленькая кладоискательница с удовольствием отправиться в увлекательное путешествие по дому,  в конце которого её будет ждать приятное вознаграждение за успешное выполнение всех заданий.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5-ти лет.</t>
  </si>
  <si>
    <t>4680107915009</t>
  </si>
  <si>
    <t>Супер-квест для мальчиков. (18 карточек). Кор. 170*138 карточки 76х106 Умные игры в кор.50шт</t>
  </si>
  <si>
    <t>Карточная игра «Супер-квест для мальчиков» ТМ «Умные игры» - отличный подарок для маленького любознайки.
Комплектация и особенности:
- 18 игровых карточек с заданиями и подсказками
- правила игры (инструкция для родителей)
- красочный дизайн
- продолжительность игры: 5-10 минут
Данная игра поможет удивить ребёнка приятным сюрпризом, которой он сможет получить, разгадав все головоломки и ребусы этого увлекательного квеста, следуя от подсказки к подсказке. Всё, что нужно сделать перед этим, это спрятать подарок, разложить подсказки согласно инструкции, а самую первую из них вручить юному кладоискателю, и вперёд, за приключениями!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5-ти лет.</t>
  </si>
  <si>
    <t>4680107954046</t>
  </si>
  <si>
    <t>Лесные волшебницы. СУПЕР КВЕСТ (18 карточек с заданиями и подсказками). Умные игры в кор.50шт</t>
  </si>
  <si>
    <t>Карточная игра «Лесные волшебницы. СуперКвест» ТМ «Умные игры» - отличный подарок для маленькой любознайки.
Комплектация и особенности:
- 18 игровых карточек с заданиями и подсказками
- правила игры (инструкция для родителей)
- красочный дизайн
- продолжительность игры: 5-10 минут
Данная игра поможет удивить ребёнка приятным сюрпризом, которой он сможет получить, разгадав все головоломки и ребусы этого увлекательного квеста, следуя от подсказки к подсказке. Всё, что нужно сделать перед этим, это разложить подсказки согласно инструкции и вручить тайное послание, после чего малыш может отправиться за приключениями.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5-ти лет.</t>
  </si>
  <si>
    <t>131,76</t>
  </si>
  <si>
    <t>4680107970329</t>
  </si>
  <si>
    <t>Единороги. Супер-квест. 18 Карточек. Настольная игра. 170х138х40 мм. Умные игры в кор.50шт</t>
  </si>
  <si>
    <t>Карточная игра «СуперКвест. Единороги» ТМ «Умные игры» поможет удивить ребёнка приятным сюрпризом!
Особенности:
- красочный дизайн на фантазийно-сказочную тематику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маленький непоседа сможет совершить увлекательное путешествие вместе с очаровательными единорогами!
В ходе этого путешествия ему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5-ти лет.</t>
  </si>
  <si>
    <t>124,5</t>
  </si>
  <si>
    <t>4680107968029</t>
  </si>
  <si>
    <t>Парк динозавров. Суперквест. 18 карточек. 170х138х40 мм. Умные игры в кор.50шт</t>
  </si>
  <si>
    <t>Карточная игра «СуперКвест. Парк динозавров» ТМ «Умные игры» - отличный подарок для маленького любознайки.
Комплектация и особенности:
- 18 игровых карточек с заданиями и подсказками
- правила игры (инструкция для родителей)
- красочный дизайн с динозаврами
- продолжительность игры: 5-10 минут
Данная игра поможет удивить ребёнка приятным сюрпризом, которой он сможет получить, разгадав все головоломки и ребусы этого занимательного квеста, следуя от подсказки к подсказке. Всё, что нужно сделать перед этим, это разложить подсказки согласно инструкции и вручить тайное послание, после чего малыш может отправиться в увлекательное путешествие в мир динозавров!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5-ти лет.</t>
  </si>
  <si>
    <t>4680107940926</t>
  </si>
  <si>
    <t>Звероферма. Супер квест. 170х138х40мм. Умные игры в кор.50шт</t>
  </si>
  <si>
    <t>Карточная игра «СуперКвест. Звероферма» ТМ «Умные игры» - отличный подарок для маленького любознайки.
Комплектация и особенности:
- 18 игровых карточек с заданиями и подсказками
- правила игры (инструкция для родителей)
- красочный дизайн
- продолжительность игры: 5-10 минут
Данная игра поможет удивить ребёнка приятным сюрпризом, которой он сможет получить, разгадав все головоломки и ребусы этого увлекательного квеста, следуя от подсказки к подсказке. Всё, что нужно сделать перед этим, это разложить подсказки согласно инструкции и вручить тайное послание, после чего малыш может отправиться за приключениями.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7-ми лет.</t>
  </si>
  <si>
    <t>4680107990891</t>
  </si>
  <si>
    <t>Суперквест Космический экипаж. Суперквест. 18 карточек. 170х138х40мм. Умные игры в кор.50шт</t>
  </si>
  <si>
    <t>Карточная игра «СуперКвест. Космический экипаж» ТМ «Умные игры» поможет удивить ребёнка приятным сюрпризом!
Особенности:
- красочный дизайн на космическую тематику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маленький непоседа сможет совершить увлекательное путешествие вместе с забавными друзьями из космического экипажа!
В ходе этого путешествия ему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5-ти лет.</t>
  </si>
  <si>
    <t>4680107994288</t>
  </si>
  <si>
    <t>Квест Приключения монстриков. СУПЕР КВЕСТ. 18 карточек. 170х138х40мм. Умные игры в кор.18шт</t>
  </si>
  <si>
    <t>Карточная игра «СуперКвест. Приключения монстриков» ТМ «Умные игры» поможет удивить ребёнка приятным сюрпризом!
Особенности:
- красочный дизайн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маленькая непоседа сможет совершить увлекательное путешествие вместе с забавными разноцветными монстриками!
В ходе этого путешествия ребёнку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7-ми лет.</t>
  </si>
  <si>
    <t>120,7</t>
  </si>
  <si>
    <t>18</t>
  </si>
  <si>
    <t>4680107999665</t>
  </si>
  <si>
    <t>Сиренамен. Суперквест. 18 карточек. 170х138х40мм. Умные игры. в кор.18шт</t>
  </si>
  <si>
    <t>Карточная игра «СуперКвест. Сиренамен» ТМ «Умные игры» поможет удивить ребёнка приятным сюрпризом!
Особенности:
- красочный дизайн на хоррор-тематику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маленький непоседа сможет совершить увлекательное путешествие вместе с необычными хоррор-персонажами!
В ходе этого путешествия ребёнку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7-ми лет.</t>
  </si>
  <si>
    <t>4680107999641</t>
  </si>
  <si>
    <t>ВОЕННЫЙ. Суперквест. 18 карточек. 170х138х40 мм. Умные игры. в кор.18шт</t>
  </si>
  <si>
    <t>Карточная игра «СуперКвест. Военный» ТМ «Умные игры» поможет удивить ребёнка приятным сюрпризом!
Особенности:
- красочный дизайн на военную тематику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маленький непоседа сможет совершить увлекательное путешествие, полное захватывающих приключений!
В ходе этого путешествия ребёнку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7-ми лет.</t>
  </si>
  <si>
    <t>4680107999658</t>
  </si>
  <si>
    <t>Принцесса льдов. Суперквест. 18 карточек. 170х138х40 мм. Умные игры. в кор.18шт</t>
  </si>
  <si>
    <t>Карточная игра «СуперКвест. Принцесса льдов» ТМ «Умные игры» поможет удивить ребёнка приятным сюрпризом!
Особенности:
- красочный дизайн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маленькая непоседа сможет совершить увлекательное путешествие вместе с очаровательной Принцессой льдов и её друзьями!
В ходе этого путешествия ребёнку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7-ми лет.</t>
  </si>
  <si>
    <t>4680107999672</t>
  </si>
  <si>
    <t>Квест Фредди и его друзья. Суперквест. 18 карточек. 170х138х40 мм. Умные игры. в кор.18шт</t>
  </si>
  <si>
    <t>Карточная игра «СуперКвест. Фредди и его друзья» ТМ «Умные игры» поможет удивить ребёнка приятным сюрпризом!
Особенности:
- красочный дизайн на тематику популярной компьютерной игры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маленький непоседа сможет совершить увлекательное путешествие вместе с мишкой Фредди и его друзьями!
В ходе этого путешествия ребёнку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7-ми лет.</t>
  </si>
  <si>
    <t>4650250583264</t>
  </si>
  <si>
    <t>Супергонка. Квест. 18 карточек. 170х138х40 мм. Умные игры в кор.20шт</t>
  </si>
  <si>
    <t>Карточная игра «Квест. Супергонка» ТМ «Умные игры» поможет удивить ребёнка приятным сюрпризом!
Особенности:
- красочный дизайн с любимыми героями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маленький непоседа сможет совершить увлекательное путешествие вместе с Супер-Ежонком и его друзьями!
В ходе этого путешествия ребёнку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7-ми лет.</t>
  </si>
  <si>
    <t>4650250583257</t>
  </si>
  <si>
    <t>Яркие друзья. Суперквест. 18 карточек. 170х138х40 мм. Умные игры в кор.20шт</t>
  </si>
  <si>
    <t>Карточная игра «СуперКвест. Яркие друзья» ТМ «Умные игры» поможет удивить ребёнка приятным сюрпризом!
Особенности:
- красочный дизайн на тематику популярной компьютерной игры
- 5-10 минут на подготовку
- весёлое приключение
Состав игры:
- 18 игровых карточек с заданиями и подсказками
- правила игры (инструкция для родителей)
Подготовили ребёнку приятный сюрприз и не знаете, как вручить подарок так, чтобы он запомнился надолго? Всего 5-10 минут на подготовку, и маленький непоседа сможет совершить увлекательное путешествие вместе с забавными разноцветными монстрами!
В ходе этого путешествия ребёнку предстоит решить занимательные головоломки и ребусы, следуя от подсказки к подсказке. Всё, что нужно сделать перед этим, это разложить подсказки согласно инструкции и вручить тайное послание!
Карточная игра ТМ «Умные игры» развивает:
- внимание
- гибкость мышления
- логику
- воображение
Размер карточек: 76 х 106 мм. Размер упаковки: 170 х 138 х 40 мм.
Материал: картон.
Рекомендовано детям от 7-ми лет.</t>
  </si>
  <si>
    <t>4650250563686</t>
  </si>
  <si>
    <t>Фанты-кола. Карточная игра в фигурной коробке. 80х80х200 мм. Умные игры в кор.20шт</t>
  </si>
  <si>
    <t>Карточная игра «Фанты-кола» ТМ «Умные игры» - игра с забавными заданиями для весёлой компании!
Особенности:
- количество игроков: 2-4
- фигурная коробка - отличный вариант для подарка
Состав игры:
- 30 карточек с заданиями
- правила игры
Карточки с заданиями кладутся на стол рубашкой вверх. Все игроки по очереди берут верхнюю карту из колоды, читают задание вслух и выполняют его. Если игрок по каким-то причинам не хочет или не может выполнить задание, он может один раз за ход поменять карту, а первую вернуть в любое место колоды.
Первым ходит самый младший игрок. Далее по часовой стрелке.
Игра заканчивается, когда в колоде не остаётся карт с заданиями.
Настольная карточная игра ТМ «Умные игры» развивает:
- память
- внимание
- речь
- гибкость мышления
- актёрское мастерство
Размер карточек: 80 х 80 х 200 мм. Материал: картон.
Рекомендовано детям от 5-ти лет.</t>
  </si>
  <si>
    <t>4650250563662</t>
  </si>
  <si>
    <t>Дом привидений. Карточная игра в фигурной коробке. 30 карточек. 100х80х150 мм. Умные игры в кор.24шт</t>
  </si>
  <si>
    <t>Карточная игра «Дом приведений» ТМ «Умные игры» - страшно весёлая игра для дружной компании!
Особенности: 
- количество игроков: 2-5;
- продолжительность: 20 минут.
Состав игры:
- 30 игровых карточек;
- правила игры.
ЦЕЛЬ ИГРЫ
Остаться последним игроком, не сбежавшим от привидения.
ПОДГОТОВКА К ИГРЕ
Выложите из колоды 4 карточки «Бу-у-у!» с привидениями и 6 карточек «Сгинь». Из оставшейся колоды раздайте каждому игроку по 2 карты. После выдайте каждому игроку по 1 карточке «Сгинь».
Оставьте на 1 карточку «Бу-у-у!» меньше, чем игроков, и на 1 карточку «Сгинь» больше, чем игроков. Например, для игры втроём оставьте 2 карточки «Бу-у-у!» и 4 карточки «Сгинь». Лишние карточки отложите, остальные замешайте в колоду. Тщательно перемешайте получившуюся колоду карт. Ходит первым тот игрок, который последним смотрел или читал что-то о привидениях.
ХОД ИГРЫ
Игроки берут свои карты на руки и внимательно изучают. В свой ход игрок может спасовать (не разыгрывать никаких карт) или разыграть сколько угодно карт. В конце своего хода игрок берёт себе верхнюю карту из колоды. Если это карта «Бу-у-у!» — игрок может сбросить карту «Сгинь» и продолжить игру (в таком случае карта «Бу-у-у!» убирается в любое место колоды). Если карточки «Сгинь» у игрока не осталось, он убегает из дома привидений и выбывает из игры. Любую другую карту игрок берёт в руку и оставляет у себя. Далее ход переходит по часовой стрелке. Все разыгранные карты убираются обратно в колоду.
Настольная игра ТМ «Умные игры» развивает:
- фантазию
- воображении
- внимание
- мышление.
Размер упаковки: 100 х 80 х 150 мм. Материал: картон.
Рекомендованный возраст: 6+.</t>
  </si>
  <si>
    <t>195,6</t>
  </si>
  <si>
    <t>24</t>
  </si>
  <si>
    <t>КАРТОЧКИ лицензионные</t>
  </si>
  <si>
    <t>4680107921727</t>
  </si>
  <si>
    <t>Буба. Суперхватка. Карточная игра. Коробка с европодвесом. карточки 72 шт Умные игры в кор.40шт</t>
  </si>
  <si>
    <t>Карточная игра «Буба. Суперхватка» ТМ «Умные игры» - динамичная игра, которая поможет весело провести время:
- 72 карточки
- красочный дизайн в тематике м/ф
- понятные правила игры
- количество игроков: 2-4
- продолжительность игры: от 10 минут
Вместе с Бубой и его друзьями ребёнок сможет повторить названия основных цветов и геометрических фигур. Цель игры: набрать как можно карт, ориентируясь на 3 выпавших каждому игроку указателя - это может быть цвет, форма, персонаж. Нужно быть очень внимательным и быстрым - одна и та же карточка может подойти нескольким игрокам или не подойти никому. За неправильно взятую карточку полагается штраф. Благодаря компактному размеру, набор можно взять с собой в поездку, чтобы весело скоротать время в дороге.
Карточная игра ТМ «Умные игры» тренирует:
- логическое мышление
- внимание
- быстроту реакции
Размер: 2 х 9 х 16 см.
Материал: картон.
Рекомендовано детям от 5-ти лет.</t>
  </si>
  <si>
    <t>КАРТОЧКИ НА МАГНИТАХ</t>
  </si>
  <si>
    <t>4680107925077</t>
  </si>
  <si>
    <t>Развивающая игра на магнитах в кор., 20эл., "Лесные волшебницы. Волшебный лес". Умные игры в кор.7шт</t>
  </si>
  <si>
    <t>Развивающая игра на магнитах «Лесные волшебницы. Волшебный лес» ТМ «Умные игры» непременно понравится маленьким любознайкам:
- 20 магнитных элементов
- карточки-основы
- яркие цвета
- очаровательные персонажи
Этот красочный набор поможет ребёнку увлекательно и с пользой провести время. Он с удовольствием будет подбирать необходимые элементы к карточкам-основам и придумывать интересные истории об удивительных приключениях лесных волшебниц и их питомцев. Все детали крепятся прямо к основе и хорошо держатся на ней.
Занятия с игрой на магнитах ТМ «Умные игры» развивают:
- фантазию
- внимание
- образное мышление
- память
- мелкую моторику
Размер упаковки: 6 x 24 x 20 см.
Материал: картон + виниловый магнит.
Рекомендовано детям от 3-х лет.</t>
  </si>
  <si>
    <t>КАРТОЧКИ РАЗВИВАЮЩИЕ</t>
  </si>
  <si>
    <t>4690590233047</t>
  </si>
  <si>
    <t>Карточки развивающие. Учимся считать. О.Б.Колесникова (32 карточки, 107х157мм). Умные игры в кор32шт</t>
  </si>
  <si>
    <t>Развивающие карточки «Учимся считать» ТМ «Умные игры» - тренажёр раннего развития:
- 32 карточки 
- 64 картинки
- автор карточек О. Колесникова
С набором ярких карточек малыш легко и с интересом научится считать. Компактный набор удобно брать с собой - теперь в дороге можно играть и учиться. 
Развивающие карточки ТМ «Умные игры»  способствует улучшению логического мышления детей, а также расширению их кругозора.
Размер: 107 х 157 мм.
Материал: картон.
Рекомендуется детям от 3 лет.</t>
  </si>
  <si>
    <t>194,05</t>
  </si>
  <si>
    <t>32</t>
  </si>
  <si>
    <t>4690590233061</t>
  </si>
  <si>
    <t>Карточки развивающие. Первые слова. М.А.Жукова (32 карточки, 107х157мм) в кор. Умные игры в кор.32шт</t>
  </si>
  <si>
    <t>Развивающие карточки «М.А. Жукова. Первые слова» ТМ «Умные игры» - тренажёр раннего развития:
- 32 карточки
- 64 картинки
- автор карточек М.А. Жукова - логопед с 10-летним стажем работы в дошкольных образовательных учреждениях и опытом преподавания грамоты будущим первоклассникам
С набором ярких карточек малыш легко выучит новые слова. Компактный набор удобно брать с собой - теперь в дороге можно играть и учиться.
Развивающие карточки ТМ «Умные игры» расширяют кругозор и развивают:
- память
- логическое мышление
- речь
- внимание
- мелкую моторику
Размер карточки: 107 х 157 мм. Материал: картон.
Рекомендовано детям от 3-х лет.</t>
  </si>
  <si>
    <t>4690590233078</t>
  </si>
  <si>
    <t>Карточки развивающие. Домашние животные. М.В.Дружинина, (32 карточки). Умные игры в кор.32шт</t>
  </si>
  <si>
    <t>Развивающие карточки «Домашние животные» ТМ «Умные игры» - тренажёр раннего развития:
- 32 карточки 
- 64 картинки
- автор карточек - М. Дружинина
С набором ярких карточек малыш сможет познакомиться с разными домашними животными. Компактный набор удобно брать с собой - теперь в дороге можно играть и учиться. 
Развивающие карточки ТМ «Умные игры»  способствует улучшению логического мышления детей, а также расширению их кругозора.
Размер: 107 х 157 мм.
Материал: картон.
Рекомендуется детям от 3 лет.</t>
  </si>
  <si>
    <t>КАРТОЧКИ РАЗВИВАЮЩИЕ 32 шт.</t>
  </si>
  <si>
    <t>4680107907806</t>
  </si>
  <si>
    <t>Развивающие карточки. М.А.Жукова. Развиваем творческое мышление (32 карточки) Умные игры в кор.32шт</t>
  </si>
  <si>
    <t>Развивающие карточки «М. А. Жукова. Развиваем творческое мышление» ТМ «Умные игры» - это настоящий тренажёр раннего развития:
- 32 двусторонние карточки
- 64 яркие картинки
- учимся рисовать и думать творчески
- совершенствуем моторику рук
- интересные задания
Развивающие задания разработаны на основе методики Марии Александровны Жуковой - логопеда и педагога с многолетним стажем работы в дошкольных образовательных учреждениях. Компактный набор удобно брать с собой - теперь в дороге можно играть и учиться. Задания можно выполнять карандашом, ручкой или фломастером.
Занятия с карточками ТМ «Умные игры» также расширяют кругозор и развивают:
- память
- логическое мышление
- речь
- внимание
Размер карточек: 107 х 157 мм. Размер коробки: 110 х 160 мм.
Материал: картон.
Рекомендовано детям от 3-х лет.</t>
  </si>
  <si>
    <t>170,8</t>
  </si>
  <si>
    <t>4680107907844</t>
  </si>
  <si>
    <t>Развивающие карточки. М.А.Жукова. Готовимся к школе. (32 карточки) 107х157 мм. Умные игры в кор.32шт</t>
  </si>
  <si>
    <t>Развивающие карточки «М. А. Жукова. Готовимся к школе» ТМ «Умные игры» - это настоящий тренажёр раннего развития в удобной форме карточек:
- 32 двусторонние карточки
- 64 яркие картинки
- интересные задания
Этот набор с красочными карточками из плотного картона в лёгкой игровой форме поможет маленькому любознайке подготовиться к поступлению в школу. Все задания разработаны на основе методики Марии Александровны Жуковой - логопеда и педагога с многолетним стажем работы в дошкольных образовательных учреждениях. Компактный набор удобно брать с собой - теперь в дороге можно играть и учиться. Задания можно выполнять карандашом, ручкой или фломастером.
Занятия с карточками ТМ «Умные игры» расширяют кругозор и развивают:
- память
- логическое мышление
- речь
- мелкую моторику
- внимание
Размер карточек: 107 х 157 мм. Размер упаковки: 2 х 11 х 16 см.
Материал: картон.
Рекомендовано детям от 3-х лет.</t>
  </si>
  <si>
    <t>4680107941978</t>
  </si>
  <si>
    <t>Животные. Карточная игра. Коробка с европодвесом, 32 карточки. Умные игры в кор.32шт</t>
  </si>
  <si>
    <t>Развивающие чёрно-белые карточки «Животные» ТМ «Умные игры» предназначены для стимуляции развития зрения малышей с рождения:
- 32 карточки
- 62 контрастных изображения животных
- 8 идей развивающих занятий
- плотный картон
- развитие с первых месяцев жизни
- первые знания об окружающем мире
Данный набор с чёрно-белыми карточками предназначен специально для новорождённых, так как в самый начальный период своей жизни малыши видят всё в чёрно-белых тонах. Контрастные силуэты животных на карточках будут привлекать внимание ребёнка, он научится концентрировать взгляд на изображениях, с каждым разом удерживая взгляд на всё более продолжительный период времени.
Занятия с карточками ТМ «Умные игры» приводят к:
- развитию зрения и концентрации внимания
- стимуляции мозговой активности
- получению первых и понятных представлений об окружающем мире
Материал: картон.
Рекомендовано детям с первых дней жизни.</t>
  </si>
  <si>
    <t>181,2</t>
  </si>
  <si>
    <t>4680107941985</t>
  </si>
  <si>
    <t>Цифры и счёт. Развивающие карточки. Барбоскины. 110х160х20 мм. 32 карточки. Умные игры. в кор.32шт</t>
  </si>
  <si>
    <t>Развивающие карточки «Барбоскины. Цифры и счёт» ТМ «Умные игры» - тренажёр раннего развития:
- 32 карточки
- занимательные задания
- знакомимся с цифрами
- учимся считать
- красочный дизайн
- любимые персонажи
Этот набор с двусторонними карточками из плотного картона поможет ребёнку познакомиться с внешним видом цифр, научится их писать, выучить основы счёта до 10. Задания можно выполнять карандашом, ручкой или фломастером. Компактный набор удобно брать с собой - теперь в дороге можно играть и учиться.
Занятия с карточками ТМ «Умные игры» также расширяют кругозор и развивают:
- мелкую моторику
- память
- логическое мышление
- речь
Размер упаковки: 110 x 160 x 20 мм. Материал: картон.
Рекомендовано детям от 3-х лет.</t>
  </si>
  <si>
    <t>217,44</t>
  </si>
  <si>
    <t>4660254429673</t>
  </si>
  <si>
    <t>Животные. Развивающие карточки. (64 карточки). 110х160х20 мм. Умные игры в кор.32шт</t>
  </si>
  <si>
    <t>Развивающие карточки «Животные» ТМ «Умные игры» - это настоящий тренажёр раннего развития:
- 64 карточки
- крупные красочные изображения
- знакомство с лесными, домашними и дикими животными, обитателями морей
- интересные упражнения
- методические подсказки для взрослого
Этот набор с красочными карточками из плотного картона в лёгкой игровой форме познакомит ребёнка с животным миром на суше и под водой. Он без труда сможет запомнить их названия и изображения. Компактный набор удобно брать с собой - теперь в дороге можно играть и учиться. 
Занятия с карточками ТМ «Умные игры» расширяют кругозор и развивают:
- память
- логическое мышление
- речь
- мелкую моторику
- внимание
Размер коробки: 110 х 160 х 20 мм. Материал: картон.
Рекомендовано детям от 3-х лет.</t>
  </si>
  <si>
    <t>168</t>
  </si>
  <si>
    <t>4660254429666</t>
  </si>
  <si>
    <t>Буквы. М.А.Жукова. Развивающие карточки. (64 карточки). 110х160х20 мм. Умные игры в кор.32шт</t>
  </si>
  <si>
    <t>Развивающие карточки «М. А. Жукова. Буквы» ТМ «Умные игры» - это настоящий тренажёр раннего развития:
- 64 карточки
- крупные красочные изображения
- обучение звукам, буквам, чтению слогов и слов
- интересные упражнения
- методические подсказки для взрослого
Этот набор с красочными карточками из плотного картона в лёгкой игровой форме познакомит ребёнка с буквами русского алфавита, поможет ему запомнить слоги и овладеть первыми навыками чтения. Развивающие задания разработаны на основе методики Марии Александровны Жуковой - логопеда с многолетним стажем работы в дошкольных образовательных учреждениях. Компактный набор удобно брать с собой - теперь в дороге можно играть и учиться. Задания можно выполнять карандашом, ручкой или фломастером.
Занятия с карточками ТМ «Умные игры» расширяют кругозор и развивают:
- память
- логическое мышление
- речь
- мелкую моторику
- внимание
Размер коробки: 110 х 160 х 20 мм. Материал: картон.
Рекомендовано детям от 3-х лет.</t>
  </si>
  <si>
    <t>176,4</t>
  </si>
  <si>
    <t>4660254436268</t>
  </si>
  <si>
    <t>Животные. Развивающие карточки 38 шт. 220х100х10 мм. Умные игры в кор.32шт</t>
  </si>
  <si>
    <t>Развивающие карточки «Животные» ТМ «Умные игры» - это настоящий тренажёр раннего развития для любознательных дошкольников:
- 38 карточек
- крупные красочные изображения
- знакомство с разными представителями мира фауны
- интересные упражнения для ребёнка
- методические подсказки для взрослого
Этот набор с красочными карточками из плотного картона в лёгкой игровой форме помогут маленькому любознайке запомнить названия и изображения животных и птиц, а также запустить речь. Компактный набор удобно брать с собой - теперь в дороге можно играть и учиться. Обучение через игру не будет затруднительно для ребёнка и покажет высокую эффективность.
Занятия с карточками ТМ «Умные игры» расширяют кругозор и развивают:
- память
- логическое мышление
- речь
- мелкую моторику
- внимание
Размер коробки: 220 х 100 х 10 мм. Материал: картон.
Рекомендовано детям от 3-х лет.</t>
  </si>
  <si>
    <t>148,4</t>
  </si>
  <si>
    <t>4660254436251</t>
  </si>
  <si>
    <t>Азбука. М.А.Жукова. Развивающие карточки 38 шт. 220х100х10 мм. Умные игры в кор.32шт</t>
  </si>
  <si>
    <t>Развивающие карточки «М. А. Жукова. Азбука» ТМ «Умные игры» - это настоящий тренажёр раннего развития для любознательных дошкольников:
- 38 карточек
- крупные красочные изображения
- знакомство со звуками, буквам
- учимся читать по слогам
- интересные упражнения для ребёнка
- методические подсказки для взрослого
Этот набор с красочными карточками из плотного картона в лёгкой игровой форме помогут маленькому любознайке выучить буквы, запомнить алфавит, научиться читать слоги и короткие слова. На двусторонние карточке изображены буква и яркая картинка для лёгкого запоминания, а также простые задания для закрепления полученных знаний. Тренажёр направлен на обучение в лёгкой игровой форме, что так нравится детям. Компактный набор удобно брать с собой - теперь в дороге можно играть и учиться.
Занятия с карточками ТМ «Умные игры» расширяют кругозор и развивают:
- память
- логическое мышление
- речь
- мелкую моторику
- внимание
Размер коробки: 220 х 100 х 10 мм. Материал: картон.
Рекомендовано детям от 3-х лет.</t>
  </si>
  <si>
    <t>4660254429680</t>
  </si>
  <si>
    <t>Мамы и малыши. Развивающие карточки 64 шт. 110х160х20 мм. Умные игры в кор.32шт</t>
  </si>
  <si>
    <t>Развивающие карточки «Мамы и малыши» ТМ «Умные игры» - это настоящий тренажёр раннего развития:
- 64 карточки
- крупные красочные изображения
- знакомство с обитателями фермы, леса, джунглей и морскими обитателями
- методические подсказки для взрослого
Этот набор с красочными карточками из плотного картона в лёгкой игровой форме поможет ребёнку запомнить названия и изображения животных и птиц и их детёнышей. Компактный набор удобно брать с собой - теперь в дороге можно играть и учиться. 
Занятия с карточками ТМ «Умные игры» расширяют кругозор и развивают:
- память
- логическое мышление
- речь
- мелкую моторику
- внимание
Размер коробки: 110 х 160 х 20 мм. Материал: картон.
Рекомендовано детям от 3-х лет.</t>
  </si>
  <si>
    <t>4660254429741</t>
  </si>
  <si>
    <t>Готовимся к школе. Развивающие карточки 64 шт. 110х160х20 мм. Умные игры в кор.32шт</t>
  </si>
  <si>
    <t>Развивающие карточки «Готовимся к школе» ТМ «Умные игры» - это настоящий тренажёр раннего развития:
- 64 карточки
- крупные красочные изображения
- обучение буквам, цифрам, цветам, формам
- интересные упражнения
- методические подсказки для взрослого
Этот набор с красочными карточками из плотного картона в лёгкой игровой форме поможет маленькому любознайке подготовиться к поступлению в школу, повторит цифры и буквы, цвета и геометрические фигуры. Компактный набор удобно брать с собой - теперь в дороге можно играть и учиться.
Занятия с карточками ТМ «Умные игры» расширяют кругозор и развивают:
- память
- логическое мышление
- речь
- мелкую моторику
- внимание
Размер коробки: 110 х 160 х 20 мм. Материал: картон.
Рекомендовано детям от 3-х лет.</t>
  </si>
  <si>
    <t>4660254436282</t>
  </si>
  <si>
    <t>Готовимся к школе. Развивающие карточки 38 шт. 220х100х10 мм. Умные игры в кор.32шт</t>
  </si>
  <si>
    <t>Развивающие карточки «Готовимся к школе» ТМ «Умные игры» - это настоящий тренажёр раннего развития для любознательных дошкольников:
- 38 карточек
- крупные красочные изображения
- знакомство с цифрами, буквами, цветами, формами
- интересные упражнения для ребёнка
- методические подсказки для взрослого
Этот набор с красочными карточками из плотного картона в лёгкой игровой форме помогут маленькому любознайке выучить буквы, цифры, формы и цвета. Компактный набор удобно брать с собой - теперь в дороге можно играть и учиться. Обучение через игру не будет затруднительно для ребёнка и покажет высокую эффективность.
Занятия с карточками ТМ «Умные игры» расширяют кругозор и развивают:
- память
- логическое мышление
- речь
- мелкую моторику
- внимание
Размер коробки: 220 х 100 х 10 мм. Материал: картон.
Рекомендовано детям от 3-х лет.</t>
  </si>
  <si>
    <t>4660254455610</t>
  </si>
  <si>
    <t>Азбука. Развивающие карточки. 22 карточки. 115х155х10 мм. Умные игры в кор.50шт</t>
  </si>
  <si>
    <t>Развивающие карточки «Азбука» ТМ «Умные игры» - интересный и полезный досуг для маленьких любознаек:
- 22 двусторонние карточки
- знакомство с буквами
- красочные картинки
- удобный размер
Набор с яркими развивающими карточками поможет малышу выучить буквы русского алфавита в лёгкой игровой форме. Крупные красочные элементы обязательно привлекут внимание ребёнка. Благодаря компактному формату набор удобно брать с собой в путешествия, чтобы увлекательно и познавательно скоротать время в дороге.
Занятия с карточками ТМ «Умные игры» развивают:
- внимание
- память
- мышление
- речь
- мелкую моторику рук
Размер упаковки: 115 х 155 х 10 мм. Материал: картон.
Рекомендовано детям от 3-х лет.</t>
  </si>
  <si>
    <t>68,4</t>
  </si>
  <si>
    <t>4660254455627</t>
  </si>
  <si>
    <t>Животные. Развивающие карточки. 22 карточки. 115х155х10 мм. Умные игры в кор.50шт</t>
  </si>
  <si>
    <t>Развивающие карточки «Животные» ТМ «Умные игры» - интересный и полезный досуг для маленьких любознаек:
- 22 двусторонние карточки
- знакомимся с животными
- красочные картинки
- удобный размер
Набор с яркими развивающими карточками поможет малышу выучить названия самых разных представителей животного мира. Благодаря компактному формату набор удобно брать с собой в путешествия, чтобы увлекательно и познавательно скоротать время в дороге.
Занятия с карточками ТМ «Умные игры» развивают:
- внимание
- память
- мышление
- речь
- мелкую моторику рук
Размер упаковки: 115 х 155 х 10 мм. Материал: картон.
Рекомендовано детям от 3-х лет.</t>
  </si>
  <si>
    <t>75</t>
  </si>
  <si>
    <t>4660254455634</t>
  </si>
  <si>
    <t>Готовимся к школе. Развивающие карточки. 22 карточки. 115х155х10 мм. Умные игры в кор.50шт</t>
  </si>
  <si>
    <t>Развивающие карточки «Готовимся к школе» ТМ «Умные игры» - интересный и полезный досуг для маленьких любознаек:
- 22 двусторонние карточки
- учим буквы, цифры, геометрические фигуры
- красочные картинки
- удобный размер
Набор с яркими развивающими карточками поможет малышу познакомиться с азбукой, выучить цифры, вспомнить названия цветов и форм. Благодаря компактному формату набор удобно брать с собой в путешествия, чтобы увлекательно и познавательно скоротать время в дороге.
Занятия с карточками ТМ «Умные игры» развивают:
- внимание
- память
- мышление
- речь
- мелкую моторику рук
Размер упаковки: 115 х 155 х 10 мм. Материал: картон.
Рекомендовано детям от 3-х лет.</t>
  </si>
  <si>
    <t>КАРТОЧКИ РАЗВИВАЮЩИЕ 36 шт.</t>
  </si>
  <si>
    <t>4680107930750</t>
  </si>
  <si>
    <t>Таблица умножения. Развивающие карточки. 36 карточек. 93х130х22 мм. Умные игры в кор.40шт</t>
  </si>
  <si>
    <t>Развивающие карточки «Таблица умножения» ТМ «Умные игры» - тренажёр раннего развития:
- 36 карточек
- 72 яркие картинки
- соответствует ФГОС
- учимся умножать
- увлекательно и познавательно
Этот набор с красочными карточками из плотного картона в лёгкой игровой форме поможет ребёнку освоить таблицу умножения быстро и эффективно. Компактный набор удобно брать с собой - теперь в дороге можно играть и учиться.
Занятия с карточками ТМ «Умные игры» расширяют кругозор и развивают:
- память
- логическое мышление
- речь
- внимание
Размер карточки: 88 х 126 мм. Размер упаковки: 93 x 130 x 22 мм.
Материал: картон.
Рекомендовано детям младшего школьного возраста.</t>
  </si>
  <si>
    <t>КАРТЫ ИГРАЛЬНЫЕ</t>
  </si>
  <si>
    <t>4680107971548</t>
  </si>
  <si>
    <t>Пираты. Отважные разбойники. Игральные карты. 60х90х20 мм. Умные игры в кор.70шт</t>
  </si>
  <si>
    <t>Игральные карты «Пираты. Отважные разбойники» ТМ «Умные игры» - отличный вариант весело и интересно провести время:
- красочный дизайн
- интересные персонажи
Яркие карты с изображением удалых морских разбойников непременно привлекут внимание маленького любителя приключенческих сюжетов. Игра в карты соберёт за столом всю семью, включая бабушек и дедушек. Играя в карты, малыш научится различать масть и номинал, соблюдать очередность ходов и просчитывать планы соперников.
Играя в карты ТМ «Умные игры», ребёнок будет развивает:
- внимание
- память
- логическое мышление
- моторику
- усидчивость
- наблюдательность
Размер: 60 х 90 х 20 мм. Материал: картон.
Рекомендовано детям от 3-х лет.</t>
  </si>
  <si>
    <t>120,4</t>
  </si>
  <si>
    <t>70</t>
  </si>
  <si>
    <t>4680107968036</t>
  </si>
  <si>
    <t>Буба.Лучшие друзья. Игральные карты.  60х90х20 мм. Умные игры в кор.70шт</t>
  </si>
  <si>
    <t>Игральные карты «Буба. Лучшие друзья» ТМ «Умные игры» непременно понравятся маленьким поклонникам мультсериала про приключения весёлого домового:
- красочный дизайн
- любимые персонажи
Яркие карты с изображением героев любимого мультфильма станут прекрасным подарком для ребёнка. Игра в карты - отличный способ провести время с ребёнком для родителей и даже для бабушек и дедушек. Играя в карты, малыш научится различать масть и номинал, соблюдать очередность ходов и просчитывать планы соперников.
Играя в карты ТМ «Умные игры», ребёнок развивает:
- внимание
- память
-  логическое мышление
- моторику
- усидчивость
- наблюдательность
Размер: 60 х 90 х 20 мм. Материал: картон.
Рекомендовано детям от 3-х лет.</t>
  </si>
  <si>
    <t>132,4</t>
  </si>
  <si>
    <t>4660254410749</t>
  </si>
  <si>
    <t>Супергерои. Карты игральные. 60х90х20 мм. Умные игры в кор.100шт</t>
  </si>
  <si>
    <t>Игральные карты «Супергерои» ТМ «Умные игры»- отличный вариант весело и интересно провести время:
- красочный дизайн
- любимые персонажи
- 54 карты и правила в комплекте
Яркие карты с изображением любимых супергероев станут прекрасным подарком для маленького любознайки. Игра в карты соберёт за столом всю семью, включая бабушек и дедушек, или весёлую компанию друзей. Играя, дети научатся различать масть и номинал, соблюдать очередность ходов и просчитывать планы соперников.
Игра в карты ТМ «Умные игры» развивает:
- внимание
- память
- логическое мышление
- моторику
- усидчивость
- наблюдательность
Размер: 60 х 90 х 20 мм. Материал: картон.
Рекомендовано детям от 6-ти лет.</t>
  </si>
  <si>
    <t>116,25</t>
  </si>
  <si>
    <t>КРОКОДИЛ</t>
  </si>
  <si>
    <t>4680107921598</t>
  </si>
  <si>
    <t>Крокодилия.Буба. Развивающие карточки (80 карточек, 55х85мм). Кор: 138х170х40мм Умные игры в кор50шт</t>
  </si>
  <si>
    <t>Карточная игра «КрокодилиЯ. Буба» ТМ «Умные игры» - легендарная игра с любимыми персонажами.
Особенности и комплектация:
- 80 красочных карточек
- понятные правила игры
- количество участников: от 2-х человек
- длительность игры: от 10 минут
Игроки объясняют слова с помощью пантомимы, используя жесты и мимику. Цель игры - угадать как можно больше слов с карточки. Во время игры участники смогут продемонстрировать свой артистизм, проявить фантазию и чувство юмора. В игру можно играть вдвоём или большой компанией.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Размер карточек: 55 х 85 мм. Размер упаковки: 138 х 170 х 40 мм.
Материал: картон.
Рекомендовано детям от 5-ти лет.</t>
  </si>
  <si>
    <t>178,8</t>
  </si>
  <si>
    <t>4680107925213</t>
  </si>
  <si>
    <t>КРОКОДИЛиЯ. МимиМишки. Развивающие карточки. 80 карточек. Кор.: 138х170х40мм. Умные игры в кор.50шт</t>
  </si>
  <si>
    <t>Карточная игра «КрокодилиЯ. Ми-ми-мишки» ТМ «Умные игры» - легендарная игра с любимыми персонажами.
Особенности и комплектация:
- 80 красочных карточек
- понятные правила игры
- количество участников: от 2-х человек
- длительность игры: от 15 минут
Игроки объясняют слова с помощью пантомимы, используя жесты и мимику. Цель игры - угадать как можно больше слов с карточки. Во время игры участники смогут продемонстрировать свой артистизм, проявить фантазию и чувство юмора. В игру можно играть вдвоём или большой компанией.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Размер карточек: 55 х 85 мм. Размер упаковки: 138 х 170 х 40 мм.
Материал: картон.
Рекомендовано детям от 5-ти лет.</t>
  </si>
  <si>
    <t>232,83</t>
  </si>
  <si>
    <t>КТО Я игровые карточки</t>
  </si>
  <si>
    <t>4680107902344</t>
  </si>
  <si>
    <t>Кто же Я на самом деле? Сказочный патруль. Карточная игра. 32 карточки Умные игры в кор.150шт</t>
  </si>
  <si>
    <t>Карточная игра «Кто же я на самом деле? Сказочный патруль» ТМ «Умные игры» - отличный вариант для маленького поклонника известного мультсериала интересно провести время с друзьями или семьёй.
Комплектация и особенности:
- 32 красочные карточки
- понятные для ребёнка правила игры
- дизайн с любимыми персонажами
- количество игроков: от 2-х человек
Цель игры: догадаться, что изображено на свой карточке. Для этого игрок, вытащив карточку из колоды, и держа её таким образом, чтобы её видели все кроме него самого, задаёт участникам игры вопросы, на которые можно ответить только «ДА» или «НЕТ». Нельзя задавать вопросы, перебирая возможных персонажей или предметы, которые могут быть изображены на карточке.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Размер упаковки: 1,5 х 6 х 11 см.
Материал: картон.
Рекомендовано детям от 5-ти лет.</t>
  </si>
  <si>
    <t>4680107925244</t>
  </si>
  <si>
    <t>Кто же Я на самом деле? Барбоскины. Карточная игра. 32 карточки. Умные игры в кор.150шт</t>
  </si>
  <si>
    <t>Карточная игра «Кто же я на самом деле? Барбоскины» ТМ «Умные игры» - отличный вариант для маленького поклонника известного мультсериала интересно провести время с друзьями или семьёй.
Комплектация и особенности:
- 32 красочные карточки
- понятные для ребёнка правила игры
- дизайн с любимыми персонажами
- количество игроков: от 2-х человек
Цель игры: догадаться, что изображено на свой карточке. Для этого игрок, вытащив карточку из колоды, и держа её таким образом, чтобы её видели все кроме него самого, задаёт участникам игры вопросы, на которые можно ответить только «ДА» или «НЕТ». Нельзя задавать вопросы, перебирая возможных персонажей или предметы, которые могут быть изображены на карточке.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Размер: 59 х 88 х 12 мм.
Материал: картон.
Рекомендовано детям от 5-ти лет.</t>
  </si>
  <si>
    <t>95</t>
  </si>
  <si>
    <t>4680107941831</t>
  </si>
  <si>
    <t>Угадай, Кто же Я на самом деле? Мульт. Карточная игра. 32 карточки. Умные игры в кор.150шт</t>
  </si>
  <si>
    <t>Карточная игра «Кто же я на самом деле? МУЛЬТ» ТМ «Умные игры» - отличный вариант для маленьких поклонников современных детских мультсериалов интересно провести время с друзьями или семьёй.
Комплектация и особенности:
- 32 красочные карточки
- понятные для ребёнка правила игры
- дизайн с любимыми персонажами
- количество игроков: от 2-х человек
Цель игры: догадаться, что изображено на свой карточке. Для этого игрок, вытащив карточку из колоды, и держа её таким образом, чтобы её видели все кроме него самого, задаёт участникам игры вопросы, на которые можно ответить только «ДА» или «НЕТ». Нельзя задавать вопросы, перебирая возможных персонажей или предметы, которые могут быть изображены на карточке.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Размер упаковки: 6 х 11 х 1 см. Материал: картон.
Рекомендовано детям от 5-ти лет.</t>
  </si>
  <si>
    <t>119,16</t>
  </si>
  <si>
    <t>КУБИК С ПАЗЛАМИ</t>
  </si>
  <si>
    <t>4650250506652</t>
  </si>
  <si>
    <t>Весёлая ферма. Набор IQ-пазлов Синий Трактор. 120х120х120 мм. Умные игры. в кор.24шт</t>
  </si>
  <si>
    <t>Набор IQ-пазлов «Синий Трактор. Весёлая ферма» ТМ «Умные игры» - интересная развивающая игра для маленьких любознаек:
- 10 пазлов
- 30 картинок
- учимся сравнивать предметы по величине: маленький, средний, большой
- знакомимся с обитателями фермы
С помощью красочных пазлов из этого набора ребёнок сможет в лёгкой игровой форме познакомиться с понятием «величина» и применить полученные знания на практике, сортируя пазлы по размеру. А персонажи популярного мультсериала помогут превратить обучающий процесс в увлекательное и весёлое занятие.
Занимаясь с IQ-пазлами ТМ «Умные игры», ребёнок будет развивать:
- внимание
- память
- мышление
- моторику
- усидчивость
Размер упаковки: 120 х 120 х 120 мм. Материал: картон.
Рекомендовано детям от 3-х лет.</t>
  </si>
  <si>
    <t>295</t>
  </si>
  <si>
    <t>4680107940742</t>
  </si>
  <si>
    <t>Весёлый счёт. Буба.  Напольный пазл IQ max. 160х160х160мм. Умные игры в кор.18шт</t>
  </si>
  <si>
    <t>Напольный IQ-пазл «Буба. Весёлый счёт» ТМ «Умные игры» - отличная развивающая игра для самых маленьких:
- 20 крупных деталей
- макси-размер
- любимые персонажи
- учим цифры
- красочный дизайн
- плотный картон
Задача ребёнка – подобрать детали из набора так, чтобы получилась картинка с изображением героев любимого мультсериала в окружении цифр от 1 до 10, которую можно собирать прямо на полу! В набор входят детали крупных размеров, поэтому малышу будет удобно, а главное безопасно играть с этим пазлом.  
Собирая пазлы ТМ «Умные игры», ребёнок будет развивать:
- внимание
- память
- мышление
- моторику
- усидчивость
Размер упаковки: 160 х 160 х 160 мм. Материал: картон.
Рекомендовано детям от 3-х лет.</t>
  </si>
  <si>
    <t>310</t>
  </si>
  <si>
    <t>4650250518273</t>
  </si>
  <si>
    <t>Азбука. Набор IQ-пазлов для малышей М. А. Жукова. 120х120х120 мм. Умные игры в кор.24шт</t>
  </si>
  <si>
    <t>Набор IQ-пазлов «М. А. Жукова. Азбука» ТМ «Умные игры» - интересная развивающая игра для маленьких любознаек:
- 32 картинки
- 33 буквы
- учим буквы и слова
- развиваем мелкую моторику
- читаем по слогам
С помощью красочных пазлов из этого набора ребёнок сможет в лёгкой игровой форме познакомиться с азбукой и освоить первый навык чтения. Эффективная авторская методика сделает обучающий процесс для малыша простым и интересным.
Занимаясь с IQ-пазлами ТМ «Умные игры», ребёнок будет развивать:
- внимание
- память
- мышление
- моторику
- навык чтения
- усидчивость
Размер упаковки: 120 х 120 х 120 мм. Материал: картон.
Рекомендовано детям от 3-х лет.</t>
  </si>
  <si>
    <t>4650250518280</t>
  </si>
  <si>
    <t>Мамы и малыши. Набор IQ-пазлов для малышей. 120х120х120 мм. Умные игры в кор.24шт</t>
  </si>
  <si>
    <t>Набор IQ-пазлов для малышей «Мамы и малыши» ТМ «Умные игры» - интересная развивающая игра для маленьких любознаек:
- красочный дизайн
- удобная и безопасная форма пазлов
- знакомимся с разными животными
С помощью красочных пазлов из этого набора ребёнок сможет в лёгкой игровой форме познакомиться с животными-мамами и их детёнышами. Всё, что для этого нужно - собрать пары из двух элементов.
Занимаясь с IQ-пазлами ТМ «Умные игры», ребёнок будет развивать:
- внимание
- моторику
- память
- логику
- усидчивость
Размер упаковки: 120 х 120 х 120 мм. Материал: картон.
Рекомендовано детям от 3-х лет.</t>
  </si>
  <si>
    <t>282</t>
  </si>
  <si>
    <t>ЛОТО</t>
  </si>
  <si>
    <t>4660254469327</t>
  </si>
  <si>
    <t>Лото классическое пластиковое. настольные игры Умные игры в кор.30шт</t>
  </si>
  <si>
    <t>«Классическое лото» ТМ «Умные игры» - игра, любимая многими поколениями.
Особенности и комплектация:
- время игры: 30 минут
- количество игроков: 2-8
- 24 карточки
- 90 фишек
- 50 жетонов
Главная задача игроков - заполнить все клетки своего билета в соответствии с цифрами на бочонках, которые вынимает ведущий. Эта игра надолго увлечет и детей, и взрослых и поможет всей семье весело провести время.
Игра ТМ «Умные игры» способствует изучению чисел и развивает:
- социально-коммуникативные навыки
- усидчивость
- внимание
- визуальное восприятие
Размер: 190 х 90 х 40 мм. Материал: картон + пластмасса.
Рекомендовано детям от 6-ти лет.</t>
  </si>
  <si>
    <t>304,5</t>
  </si>
  <si>
    <t>4660254469334</t>
  </si>
  <si>
    <t>Лото классическое деревянное. настольные игры Умные игры в кор.14шт</t>
  </si>
  <si>
    <t>«Классическое лото» ТМ «Умные игры» - игра, любимая многими поколениями.
В комплекте:
- деревянные бочонки
- карточки для игроков
- мешочек
Главная задача игроков - заполнить все клетки своего билета в соответствии с цифрами на бочонках, которые вынимает ведущий. Эта игра надолго увлечет и детей, и взрослых и поможет всей семье весело провести время.
Игра ТМ «Умные игры» способствует изучению чисел и развивает:
- социально-коммуникативные навыки
- усидчивость
- внимание
- визуальное восприятие
Размер: 300 х 155 х 60 мм. Материал: картон + дерево.
Рекомендовано детям от 3-х лет.</t>
  </si>
  <si>
    <t>836</t>
  </si>
  <si>
    <t>ЛОТО пластиковое</t>
  </si>
  <si>
    <t>4680107902245</t>
  </si>
  <si>
    <t>IQ-лото. Синий трактор. Веселая ферма. Коробка 138х189х32мм, 24 пласт. фишки. Умные игры в кор.24шт</t>
  </si>
  <si>
    <t>IQ-лото «Синий трактор. Весёлая ферма» ТМ «Умные игры» - интересная развивающая игра для детей:
- 4 красочные карточки: «Домашние птицы», «Машины», «Домашние животные», «Овощи»
- 24 пластиковые фишки
- любимые персонажи
Набор состоит из ярких карточек с изображением животных, машин и овощей из мультсериала. Карточки разделены по 4 темам. Внутри также находятся фишки с такими же картинками. Задача ребёнка - назвать, что изображено на фишке, и найти соответствующую этой фишке картинку на одной из карточек, не забывая при этом об их тематическом разделении.
Игра в лото ТМ «Умные игры» способствует расширению кругозора и словарного запаса, а также развивает:
- память
- внимание
- мышление
Размер: 3 х 19 х 14 см.
Материал: картон + пластмасса. 
Рекомендовано детям от 3-х лет.</t>
  </si>
  <si>
    <t>293</t>
  </si>
  <si>
    <t>4680107971180</t>
  </si>
  <si>
    <t>Лесные волшебницы. IQ ЛОТО. Настольная игра. 138х189х32 мм.  Умные игры  в кор.24шт</t>
  </si>
  <si>
    <t>IQ-лото «Лесные волшебницы» ТМ «Умные игры» - развивающая настольная игра для детей:
- 4 красочные карточки с темами
- 24 пластиковые фишки
- милые персонажи
Набор состоит из ярких карточек с изображением очаровательных лесных волшебниц, их питомцев и разнообразных предметов. Карточки разделены по темам. В комплект входят также фишки с такими же картинками. Задача ребёнка - назвать, что изображено на фишке, и найти соответствующую этой фишке картинку на одной из карточек, не забывая при этом об их тематическом разделении.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138 х 189 х 32 мм. Материал: картон + пластмасса.
Рекомендовано детям от 3-х лет.</t>
  </si>
  <si>
    <t>210,36</t>
  </si>
  <si>
    <t>4680107969545</t>
  </si>
  <si>
    <t>Пираты. IQ ЛОТО. Настольная игра. 138х189х32мм. Умные игры в кор.24шт</t>
  </si>
  <si>
    <t>IQ-лото «Пираты» ТМ «Умные игры» - развивающая настольная игра для детей:
- 4 карточки с темами
- 24 пластиковые фишки
- красочный дизайн
Набор состоит из ярких карточек с изображением отважных пиратов и разнообразной пиратской атрибутикой. Карточки разделены по темам. В комплект входят также фишки с такими же картинками. Задача ребёнка - назвать, что изображено на фишке, и найти соответствующую этой фишке картинку на одной из карточек, не забывая при этом об их тематическом разделении.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138 х 189 х 32 мм. Материал: картон + пластмасса.
Рекомендовано детям от 3-х лет.</t>
  </si>
  <si>
    <t>4650250529156</t>
  </si>
  <si>
    <t>Принцессы. IQ-лото. 138х189х32 мм. Умные игры. в кор.24шт</t>
  </si>
  <si>
    <t>IQ-лото «Принцессы» ТМ «Умные игры» - развивающая настольная игра для детей:
- 4 красочные картонные карточки
- 24 пластиковые фишки
- интересная для девочек тематика
Набор состоит из цветных карточек с изображением принцесс и других сказочных персонажей. В комплект входят фишки с такими же картинками. Задача ребёнка - назвать, что изображено на фишке, и найти соответствующую этой фишке картинку на одной из карточек.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138 х 189 х 32 мм. Материал: картон + пластмасса.
Рекомендовано детям от 3-х лет.</t>
  </si>
  <si>
    <t>179,8</t>
  </si>
  <si>
    <t>4650250529132</t>
  </si>
  <si>
    <t>Милые пони. IQ-лото. 138х189х32 мм. Умные игры. в кор.24шт</t>
  </si>
  <si>
    <t>IQ-лото «Милые пони» ТМ «Умные игры» - развивающая настольная игра для детей:
- 4 красочные картонные карточки
- 24 пластиковые фишки
- любимые персонажи
Набор состоит из цветных карточек с изображением очаровательных пони и разнообразных магических предметов. В комплект входят фишки с такими же картинками. Задача ребёнка - назвать, что изображено на фишке, и найти соответствующую этой фишке картинку на одной из карточек.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138 х 189 х 32 мм. Материал: картон + пластмасса.
Рекомендовано детям от 3-х лет.</t>
  </si>
  <si>
    <t>4650250529170</t>
  </si>
  <si>
    <t>Магия льда. IQ-лото. 138х189х32 мм. Умные игры. в кор.24шт</t>
  </si>
  <si>
    <t>IQ-лото «Магия льда» ТМ «Умные игры» - развивающая настольная игра для детей:
- 4 красочные карточки с темами
- 24 пластиковые фишки
- любимые персонажи
Набор состоит из ярких карточек с изображением очаровательных героев и разнообразных предметов. Карточки разделены по темам. В комплект входят также фишки с такими же картинками. Задача ребёнка - назвать, что изображено на фишке, и найти соответствующую этой фишке картинку на одной из карточек, не забывая при этом об их тематическом разделении.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138 х 189 х 32 мм. Материал: картон + пластмасса.
Рекомендовано детям от 3-х лет.</t>
  </si>
  <si>
    <t>4650250540267</t>
  </si>
  <si>
    <t>IQ лото  Суперщенки. Коробка 138*189*32мм. 24 пластиковые фишки. Умные игры в кор.24шт</t>
  </si>
  <si>
    <t>IQ-лото «Суперщенки» ТМ «Умные игры» - развивающая настольная игра для детей:
- 4 красочные картонные карточки
- 24 пластиковые фишки
- милые персонажи
Набор состоит из ярких карточек с изображением очаровательных щенков и разнообразных предметов. Карточки разделены по темам. В комплект входят также фишки с такими же картинками. Задача ребёнка - назвать, что изображено на фишке, и найти соответствующую этой фишке картинку на одной из карточек, не забывая при этом об их тематическом разделении.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138 х 189 х 32 мм. Материал: картон + пластмасса.
Рекомендовано детям от 3-х лет.</t>
  </si>
  <si>
    <t>4660254435612</t>
  </si>
  <si>
    <t>Животные. IQ-лото. 138х189х32 мм. Умные игры в кор.24шт</t>
  </si>
  <si>
    <t>IQ-лото «Животные» ТМ «Умные игры» – развивающая настольная игра для детей:
- 4 красочные картонные карточки
- 24 пластиковые фишки
- милые персонажи
Набор состоит из ярких карточек с изображением очаровательных зверушек и разнообразных предметов. Карточки разделены по темам. В комплект входят также фишки с такими же картинками. Задача ребёнка – назвать, что изображено на фишке, и найти соответствующую этой фишке картинку на одной из карточек, не забывая при этом об их тематическом разделении.
Игра в лото ТМ «Умные игры» способствует расширению кругозора и словарного запаса, а также развивает:
- память
- внимание
- мышление
- усидчивость
Размер упаковки: 138 х 189 х 32 мм. Материал: картон + пластмасса.
Рекомендовано детям от 3-х лет.</t>
  </si>
  <si>
    <t>220</t>
  </si>
  <si>
    <t>МАГНИТНЫЙ КУКОЛЬНЫЙ ТЕАТР (Мягкие магниты)</t>
  </si>
  <si>
    <t>4660254475328</t>
  </si>
  <si>
    <t>Сказки. Развивающие магниты в коробке с европодвесом. 165х180х30 мм. Умные игры в кор.16шт</t>
  </si>
  <si>
    <t>Развивающие магниты «Сказки» ТМ «Умные игры» — отличный подарок для маленьких любознаек:
- 12 магнитных фигурок
- двухсторонний лист-основа
- любимые сказочные персонажи
- подходит для магнитных досок и холодильника
Данный набор содержит 12 фигурных магнитов в виде героев известных русских народных сказок и красочное игровое поле, которое используется в качестве фона. С их помощью ребёнок сможет воспроизвести сказочный сюжет, расставляя фигурки в определённой последовательности. Магниты с фоном можно крепить к любой ровной металлической поверхности (например, на холодильник) или на магнитную доску.
Игра с развивающими магнитами ТМ «Умные игры» развивает:
- воображение и фантазию
- логику
- внимание
- образное мышление
Размер упаковки: 165 х 180 х 30 мм. Материал: картон + виниловый магнит.
Рекомендовано детям от 3-х лет.</t>
  </si>
  <si>
    <t>265,75</t>
  </si>
  <si>
    <t>МАКСИ пазлы</t>
  </si>
  <si>
    <t>4680107902177 (30)</t>
  </si>
  <si>
    <t>Домашние животные. Макси-пазлы для малышей.Коробка 150*180*40. 6 пазлов. Умные игры в кор.30шт</t>
  </si>
  <si>
    <t>Макси-пазлы для малышей «Домашние животные» ТМ «Умные игры» - отличная развивающая игра для самых маленьких:
- 6 больших пазлов
- крупные элементы
- учим названия животных
- удобно для детских пальчиков
- красочный дизайн
- плотный картон
Задача ребёнка – подобрать детали из набора так, чтобы собрать картинки с изображением домашних животных - всего 6 вариантов: собака, кошка, свинка, корова, лошадь, петух.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упаковки: 4 x 18 x 15 см. Материал: картон.
Рекомендовано детям от 3-х лет.</t>
  </si>
  <si>
    <t>217,6</t>
  </si>
  <si>
    <t>4680107906625 (30)</t>
  </si>
  <si>
    <t>Синий трактор. Макси-пазлы для малышей.Коробка 150*180*40. 6 пазлов. Умные игры в кор.30шт</t>
  </si>
  <si>
    <t>Макси-пазлы для малышей «Синий трактор» ТМ «Умные игры» - отличная развивающая игра для самых маленьких:
- 6 больших пазлов
- крупные элементы
- удобно для детских пальчиков
- любимые персонажи
- учим названия домашних животных
- красочный дизайн
- плотный картон
Задача ребёнка – подобрать детали из набора так, чтобы собрать картинки с изображением героев любимого мультсериала - всего 6 вариантов: Синий трактор, собака, свинка, корова, лошадь, петух.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упаковки: 4 x 18 x 15 см. Материал: картон.
Рекомендовано детям от 3-х лет.</t>
  </si>
  <si>
    <t>248</t>
  </si>
  <si>
    <t>4680107902160 (50)</t>
  </si>
  <si>
    <t>Дикие животные. Макси-пазлы для малышей.Коробка 150*180*40. 6 пазлов. Умные игры в кор.50шт</t>
  </si>
  <si>
    <t>Макси-пазлы для малышей «Дикие животные» ТМ «Умные игры» - отличная развивающая игра для самых маленьких:
- 6 больших пазлов
- крупные элементы
- удобно для детских пальчиков
- учим названия животных
- красочный дизайн
- плотный картон
Задача ребёнка – подобрать детали из набора так, чтобы собрать картинки с изображением диких животных - всего 6 вариантов: крокодил, обезьяна, жираф, бабочка, хамелеон, попугай.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упаковки: 4 x 18 x 15 см. Материал: картон.
Рекомендовано детям от 3-х лет.</t>
  </si>
  <si>
    <t>178,5</t>
  </si>
  <si>
    <t>4680107902153 (50)</t>
  </si>
  <si>
    <t>Теремок. Макси-пазлы для малышей.Коробка 150*180*40. 6 пазлов. Умные игры в кор.50шт</t>
  </si>
  <si>
    <t>Макси-пазлы для малышей «Теремок» ТМ «Умные игры» - отличная развивающая игра для самых маленьких:
- 6 больших пазлов
- крупные элементы
- удобно для детских пальчиков
- вспоминаем сюжет известной детской сказки
- красочный дизайн
- плотный картон
Задача ребёнка – подобрать детали из набора так, чтобы собрать картинки с изображением сказочных героев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упаковки: 4 x 18 x 15 см. Материал: картон.
Рекомендовано детям от 3-х лет.</t>
  </si>
  <si>
    <t>4680107968043</t>
  </si>
  <si>
    <t>Барби. Макси-пазлы. 5 больших пазлов. 203х245х40 мм. Умные игры в кор.24шт</t>
  </si>
  <si>
    <t>Макси-пазлы для малышей «Барби» ТМ «Умные игры» - отличная развивающая игра для самых маленьких:
- 5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изображениями очаровательных кукол Барби - всего 5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203 x 245 x 40 мм. Материал: картон.
Рекомендовано детям от 3-х лет.</t>
  </si>
  <si>
    <t>197,75</t>
  </si>
  <si>
    <t>4680107974556</t>
  </si>
  <si>
    <t>Макси-пазлы. Прекрасные феи. Барби. 150х180х40 мм. Умные игры. в кор.50шт</t>
  </si>
  <si>
    <t>Макси-пазлы для малышей «Барби. Прекрасные феи» ТМ «Умные игры» - отличная развивающая игра для самых маленьких:
- 6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изображениями очаровательных кукол-фей Барби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упаковки: 4 x 18 x 15 см. Материал: картон.
Рекомендовано детям от 3-х лет.</t>
  </si>
  <si>
    <t>145,2</t>
  </si>
  <si>
    <t>4650250545194</t>
  </si>
  <si>
    <t>Супер щенки. Любимые герои. Пазлы MAXI для малышей.6 деталей. 150х180х40мм. Умные игры в кор.30шт</t>
  </si>
  <si>
    <t>Макси-пазлы для малышей «Суперщенки» ТМ «Умные игры» - отличная развивающая игра для самых маленьких:
- 6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изображениями очаровательных щенков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150 x 180 x 40 мм. Материал: картон.
Рекомендовано детям от 3-х лет.</t>
  </si>
  <si>
    <t>4650250545200</t>
  </si>
  <si>
    <t>Принцессы. MAXI пазлы для малышей.6 деталей. 150х180х40мм. Умные игры в кор.50шт</t>
  </si>
  <si>
    <t>Макси-пазлы для малышей «Принцессы» ТМ «Умные игры» - отличная развивающая игра для самых маленьких:
- 6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изображениями очаровательных принцесс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150 x 180 x 40 мм. Материал: картон.
Рекомендовано детям от 3-х лет.</t>
  </si>
  <si>
    <t>124,32</t>
  </si>
  <si>
    <t>4650250551430</t>
  </si>
  <si>
    <t>Удивительные животные. Контурные макси-пазлы. 24 элемента. 250х235х75 мм. Умные игры. в кор.20шт</t>
  </si>
  <si>
    <t>Контурные макси-пазлы «Удивительные животные» ТМ «Умные игры» - отличная развивающая игра для самых маленьких:
- 24 крупных детали
- макси-размер
- большое поле: 610 х 470 мм
- красочный дизайн
- плотный картон
Задача ребёнка – подобрать детали из набора так, чтобы получилась картинка с изображением разных животных. При этом в каждом пазле фигурка животного также вынимается из основания. В набор входят детали крупных размеров, поэтому малышу будет удобно, а главное безопасно играть с этими пазлами.
Собирая пазлы ТМ «Умные игры», ребёнок будет развивать:
- внимание
- память
- мышление
- логику
- моторику
- усидчивость
Размер упаковки: 250 х 235 х 75 мм. Материал: картон.
Рекомендовано детям от 3-х лет.</t>
  </si>
  <si>
    <t>355</t>
  </si>
  <si>
    <t>4650250551447</t>
  </si>
  <si>
    <t>Синий Трактор. Контурные макси-пазлы. 24 элемента. 250х235х75 мм. Умные игры. в кор.20шт</t>
  </si>
  <si>
    <t>Контурные макси-пазлы «Синий Трактор» ТМ «Умные игры» - отличная развивающая игра для самых маленьких:
- 24 крупных детали
- макси-размер
- большое поле: 610 х 470 мм
- красочный дизайн
- любимые герои
- плотный картон
Задача ребёнка – подобрать детали из набора так, чтобы получилась картинка с изображением персонажей популярного м\ф. При этом в каждом пазле фигурка также вынимается из основания. В набор входят детали крупных размеров, поэтому малышу будет удобно, а главное безопасно играть с этими пазлами.
Собирая пазлы ТМ «Умные игры», ребёнок будет развивать:
- внимание
- память
- мышление
- логику
- моторику
- усидчивость
Размер упаковки: 250 х 235 х 75 мм. Материал: картон.
Рекомендовано детям от 3-х лет.</t>
  </si>
  <si>
    <t>390,5</t>
  </si>
  <si>
    <t>4650250583868</t>
  </si>
  <si>
    <t>Супертраки. Макси-пазлы. 6 больших пазлов. 150х180х40мм. Умные игры в кор.30шт</t>
  </si>
  <si>
    <t>Макси-пазлы для малышей «Супертраки» ТМ «Умные игры» - отличная развивающая игра для самых маленьких:
- 6 больших пазлов
- крупные элементы
- удобно для детских пальчиков
- красочный дизайн
- любимые герои
- плотный картон
Задача ребёнка – подобрать детали из набора так, чтобы собрать картинки с изображением машинок с большими колёсами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упаковки: 150 x 180 x 40 мм. Материал: картон.
Рекомендовано детям от 3-х лет.</t>
  </si>
  <si>
    <t>126</t>
  </si>
  <si>
    <t>4650250592518</t>
  </si>
  <si>
    <t>Союзмультфильм. Чебурашка. Любимые герои. 6 пазлов. Макси-пазлы. 150х180х40мм. Умные игры в кор.30шт</t>
  </si>
  <si>
    <t>Макси-пазлы для малышей «Союзмультфильм. Чебурашка. Любимые герои» ТМ «Умные игры» - отличная развивающая игра для самых маленьких:
- 6 больших пазлов
- крупные элементы
- удобно для детских пальчиков
- любимые персонажи
- красочный дизайн
- плотный картон
Задача ребёнка – подобрать детали из набора так, чтобы собрать картинки с изображением героев любимого мультфильма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упаковки: 150 x 180 x 40 мм. Материал: картон.
Рекомендовано детям от 3-х лет.</t>
  </si>
  <si>
    <t>4650250583882</t>
  </si>
  <si>
    <t>Лесные животные. Макси-пазлы. 6 деталей. 150х180х40 мм. Умные игры в кор.30шт</t>
  </si>
  <si>
    <t>Макси-пазлы для малышей «Лесные животные» ТМ «Умные игры» - отличная развивающая игра для самых маленьких:
- 6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милых обитателей леса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150 x 180 x 40 мм. Материал: картон.
Рекомендовано детям от 3-х лет.</t>
  </si>
  <si>
    <t>157,65</t>
  </si>
  <si>
    <t>4660254400443</t>
  </si>
  <si>
    <t>Весёлые грузовички. Макси-пазлы для малышей. 6 деталей. 150х180х40 мм. Умные игры. в кор.30шт</t>
  </si>
  <si>
    <t>Макси-пазлы для малышей «Весёлые грузовички» ТМ «Умные игры» - отличная развивающая игра для самых маленьких:
- 6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весёлых мультяшных машинок и атрибутов дорожного движения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150 x 180 x 40 мм. Материал: картон.
Рекомендовано детям от 3-х лет.</t>
  </si>
  <si>
    <t>4660254420083</t>
  </si>
  <si>
    <t>Полезный транспорт. Макси-пазлы в пак. 4 пазла. 130х230х10. Умные игры в кор.50шт</t>
  </si>
  <si>
    <t>Макси-пазлы «Полезный транспорт» ТМ «Умные игры» - отличная развивающая игра для самых маленьких:
- 4 больших пазла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весёлых машинок и дорожного конуса - всего 4 варианта.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x 230 x 10 мм. Материал: картон.
Рекомендовано детям от 3-х лет.</t>
  </si>
  <si>
    <t>90</t>
  </si>
  <si>
    <t>4660254420076</t>
  </si>
  <si>
    <t>Синий трактор. Макси-пазлы 4 шт в пакете. 130х230х10. Умные игры в кор.50шт</t>
  </si>
  <si>
    <t>Макси-пазлы «Синий Трактор» ТМ «Умные игры» - отличная развивающая игра для самых маленьких:
- 4 больших пазла
- крупные элементы
- удобно для детских пальчиков
- красочный дизайн
- любимые персонажи
- плотный картон
Задача ребёнка – подобрать детали из набора так, чтобы собрать картинки с изображением героев популярного мультсериала - всего 4 варианта.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x 230 x 10 мм. Материал: картон.
Рекомендовано детям от 3-х лет.</t>
  </si>
  <si>
    <t>221,85</t>
  </si>
  <si>
    <t>4660254419698</t>
  </si>
  <si>
    <t>Полезный транспорт. Макси-пазлы. 5 пазлов. 170х130х40 мм. Умные игры в кор.50шт</t>
  </si>
  <si>
    <t>Макси-пазлы «Полезный транспорт» ТМ «Умные игры» - отличная развивающая игра для самых маленьких:
- 5 больших пазлов
- крупные элементы
- удобно для детских пальчиков
- раннее развитие
- красочный дизайн
- плотный картон
- играем и учимся
Задача ребёнка – подобрать детали из набора так, чтобы собрать картинки с изображением весёлых машинок - всего 5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170 x 130 x 40 мм. Материал: картон.
Рекомендовано детям от 3-х лет.</t>
  </si>
  <si>
    <t>4660254410831</t>
  </si>
  <si>
    <t>Полезный транспорт. 6 пазлов. Макси-пазлы. 150х180х40 мм. Умные игры в кор.30шт</t>
  </si>
  <si>
    <t>Макси-пазлы для малышей «Полезный транспорт» ТМ «Умные игры» - отличная развивающая игра для самых маленьких:
- 6 больших пазлов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спецтехники и атрибутов дорожного движения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150 x 180 x 40 мм. Материал: картон.
Рекомендовано детям от 3-х лет.</t>
  </si>
  <si>
    <t>158,2</t>
  </si>
  <si>
    <t>4660254429871</t>
  </si>
  <si>
    <t>Мамы и малыши.  Макси-пазлы в пак. 4 пазла. 130х230х10 мм. Умные игры в кор.50шт</t>
  </si>
  <si>
    <t>Макси-пазлы «Мамы и малыши» ТМ «Умные игры» - отличная развивающая игра для самых маленьких:
- 4 больших пазла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милых домашних животных - всего 4 варианта.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x 230 x 10 мм. Материал: картон.
Рекомендовано детям от 3-х лет.</t>
  </si>
  <si>
    <t>4660254430563</t>
  </si>
  <si>
    <t>Весёлый зоопарк. Макси-пазлы в пак. 4 пазла. 130х230х10 мм. Умные игры в кор.50шт</t>
  </si>
  <si>
    <t>Макси-пазлы «Весёлый зоопарк» ТМ «Умные игры» - отличная развивающая игра для самых маленьких:
- 4 больших пазла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милых обитателей зоопарка - всего 4 варианта.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x 230 x 10 мм. Материал: картон.
Рекомендовано детям от 3-х лет.</t>
  </si>
  <si>
    <t>121</t>
  </si>
  <si>
    <t>4660254430556</t>
  </si>
  <si>
    <t>Лесные животные.  Макси-пазлы в пак. 4 пазла. 130х230х10 мм. Умные игры в кор.50шт</t>
  </si>
  <si>
    <t>Макси-пазлы «Лесные животные» ТМ «Умные игры» - отличная развивающая игра для самых маленьких:
- 4 больших пазла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милых обитателей леса - всего 4 варианта.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x 230 x 10 мм. Материал: картон.
Рекомендовано детям от 3-х лет.</t>
  </si>
  <si>
    <t>99</t>
  </si>
  <si>
    <t>4660254410886</t>
  </si>
  <si>
    <t>Винни Пух. Макси-пазлы в коробке. 6 пазлов. 150х180х40 мм. Умные игры. в кор.30шт</t>
  </si>
  <si>
    <t>Макси-пазлы для малышей «Союзмультфильм. Винни Пух» ТМ «Умные игры» - отличная развивающая игра для самых маленьких:
- 6 больших пазлов
- крупные элементы
- удобно для детских пальчиков
- красочный дизайн
- любимые персонажи
- плотный картон
Задача ребёнка – подобрать детали из набора так, чтобы собрать картинки с изображением героев популярного мультфильма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150 x 180 x 40 мм. Материал: картон.
Рекомендовано детям от 3-х лет.</t>
  </si>
  <si>
    <t>4660254443884</t>
  </si>
  <si>
    <t>Полезный транспорт. Макси-пазлы. Набор 4 в 1: 8, 12, 15 и 20 деталей. Умные игры в кор.8шт</t>
  </si>
  <si>
    <t>Набор макси-пазлов 4 в 1 «Полезный транспорт» ТМ «Умные игры» - отличный подарок для маленьких любознаек:
- 4 вида пазла в наборе: из 8, 12, 15 и 20 деталей
- фигурное поле пазла
- крупные элементы
- яркие картинки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разных видов транспортных средств.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240 х 180 х 55 мм. Материал: картон.
Рекомендовано детям от 3-х лет.</t>
  </si>
  <si>
    <t>4660254443907</t>
  </si>
  <si>
    <t>Набор макси-пазлов 4 в 1 «Полезный транспорт» ТМ «Умные игры» - отличный подарок для маленьких любознаек:
- 4 вида пазла в наборе: из 8, 12, 15 и 20 деталей
- фигурное поле пазла
- крупные детали
- яркие картинки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разных видов транспортных средств.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240 х 180 х 55 мм. Материал: картон.
Рекомендовано детям от 3-х лет.</t>
  </si>
  <si>
    <t>4660254455641</t>
  </si>
  <si>
    <t>Сказки. Макси-пазлы в коробке. 8 деталей. 165х180х30 мм. Умные игры в кор.16шт</t>
  </si>
  <si>
    <t>Макси-пазлы в коробке «Сказки» ТМ «Умные игры» - отличная развивающая игра для самых маленьких:
- 8 героев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героев любимых русских народных сказок – всего 8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165 x 180 x 30 мм. Материал: картон.
Рекомендовано детям от 3-х лет.</t>
  </si>
  <si>
    <t>4660254463011</t>
  </si>
  <si>
    <t>Винни-Пух. Союзмультфильм. Mакси-пазлы. 5 пазлов. 170х130х40 мм. Умные игры в кор.50шт</t>
  </si>
  <si>
    <t>Макси-пазлы «Союзмультфильм. Винни-Пух» ТМ «Умные игры» - интересная развивающая игра для самых маленьких:
- 5 больших пазлов
- крупные элементы
- удобно для детских пальчиков
- раннее развитие
- любимые персонажи
- красочный дизайн
- плотный картон
- играем и учимся
Задача ребёнка – подобрать детали из набора так, чтобы собрать картинки с изображением героев известного мультфильма про забавного медведя Винни-Пуха и его друзей –  всего 5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170 x 130 x 40 мм. Материал: картон.
Рекомендовано детям от 3-х лет.</t>
  </si>
  <si>
    <t>4660254463004</t>
  </si>
  <si>
    <t>Чебурашка. 5 пазлов. Макси-пазлы. 170х130х40 мм. Умные игры в кор.50шт</t>
  </si>
  <si>
    <t>Макси-пазлы «Союзмультфильм. Чебурашка» ТМ «Умные игры» - интересная развивающая игра для самых маленьких:
- 5 больших пазлов
- крупные элементы
- удобно для детских пальчиков
- раннее развитие
- любимые персонажи
- красочный дизайн
- плотный картон
- играем и учимся
Задача ребёнка – подобрать детали из набора так, чтобы собрать картинки с изображением героев любимого мультфильма про приключения милого ушастика Чебурашки и его доброго друга крокодила Гены - всего 5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170 x 130 x 40 мм. Материал: картон.
Рекомендовано детям от 3-х лет.</t>
  </si>
  <si>
    <t>185,85</t>
  </si>
  <si>
    <t>4660254469518</t>
  </si>
  <si>
    <t>Простоквашино. 6 пазлов. Mакси-пазлы. 150х180х40 мм. Умные игры в кор.30шт</t>
  </si>
  <si>
    <t>Макси-пазлы «Простоквашино» ТМ «Умные игры» — интересная развивающая игра для самых маленьких:
- 6 больших пазлов
- крупные элементы
- удобно для детских пальчиков
- любимые персонажи
- красочный дизайн
- плотный картон
Задача ребёнка – подобрать детали из набора так, чтобы собрать картинки с изображением героев известного мультсериала «Простоквашино» от студии «Союзмультфильм»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150 x 180 x 40 мм. Материал: картон.
Рекомендовано детям от 3-х лет.</t>
  </si>
  <si>
    <t>4660254462991</t>
  </si>
  <si>
    <t>Котёнок по имени Гав. 5 пазлов. Макси-пазлы. 170х130х40 мм. Умные игры в кор.50шт</t>
  </si>
  <si>
    <t>Макси-пазлы «Союзмультфильм. Котёнок по имени Гав» ТМ «Умные игры» - интересная развивающая игра для самых маленьких:
- 5 больших пазлов
- крупные элементы
- удобно для детских пальчиков
- раннее развитие
- любимые персонажи
- красочный дизайн
- плотный картон
- играем и учимся
Задача ребёнка – подобрать детали из набора так, чтобы собрать картинки с изображением героев любимого мультфильма - всего 5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170 x 130 x 40 мм. Материал: картон.
Рекомендовано детям от 3-х лет.</t>
  </si>
  <si>
    <t>4660254466494</t>
  </si>
  <si>
    <t>Мамы и малыши. Пазлы-половинки. 21 дет. 130х170х30 мм. Умные игры  в кор.50шт</t>
  </si>
  <si>
    <t>Пазлы-половинки «Мамы и малыши» ТМ «Умные игры» - интересная развивающая игра для детей:
- 21 деталь
- 42 карточки
- милые персонажи
- знакомство с окружающим миром
- красочный дизайн
- плотный картон
- играем и учимся
Задача ребёнка – подобрать пару деталей из набора так, чтобы собрать пазл с изображением животного и его детёныша.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х 170 х 30 мм. Материал: картон.
Рекомендовано детям от 3-х лет.</t>
  </si>
  <si>
    <t>171,6</t>
  </si>
  <si>
    <t>4660254466500</t>
  </si>
  <si>
    <t>Азбука.  Пазлы-половинки 21дет. 130х170х30 мм. Умные игры  в кор.50шт</t>
  </si>
  <si>
    <t>Пазлы-половинки «Азбука» ТМ «Умные игры» - интересная развивающая игра для детей:
- 21 деталь
- 42 карточки
- знакомство с буквами
- красочный дизайн
- плотный картон
- играем и учимся
Задача ребёнка – подобрать пару деталей из набора так, чтобы собрать пазл с изображением буквы и предмета, название которого начинается на эту букву.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х 170 х 30 мм. Материал: картон.
Рекомендовано детям от 3-х лет.</t>
  </si>
  <si>
    <t>4660254462953</t>
  </si>
  <si>
    <t>Котёнок по имени Гав. 6 пазлов. Макси-пазлы. 150х180х40 мм. Умные игры в кор.30шт</t>
  </si>
  <si>
    <t>Макси-пазлы «Котёнок по имени Гав» ТМ «Умные игры» — интересная развивающая игра для самых маленьких:
- 6 больших пазлов
- крупные элементы
- удобно для детских пальчиков
- любимые персонажи
- красочный дизайн
- плотный картон
Задача ребёнка – подобрать детали из набора так, чтобы собрать картинки с изображением героев известного мультфильма студии «Союзмультфильм»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150 x 180 x 40 мм. Материал: картон.
Рекомендовано детям от 3-х лет.</t>
  </si>
  <si>
    <t>4660254455658</t>
  </si>
  <si>
    <t>Ферма.Макси-пазлы в коробке. 8 деталей. 165х180х30 мм. Умные игры в кор.16шт</t>
  </si>
  <si>
    <t>Макси-пазлы в коробке «Ферма» ТМ «Умные игры» - отличная развивающая игра для самых маленьких:
- 8 героев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милых обитателей фермы – всего 8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165 x 180 x 30 мм. Материал: картон.
Рекомендовано детям от 3-х лет.</t>
  </si>
  <si>
    <t>4660254469587</t>
  </si>
  <si>
    <t>Чебурашка. Макси-пазлы. Набор 4 в 1: 8, 12, 15 и 20 деталей. 240х180х55 мм. Умные игры в кор.20шт</t>
  </si>
  <si>
    <t>Набор макси-пазлов 4 в 1 «Союзмультфильм. Чебурашки» ТМ «Умные игры» - отличный подарок для маленьких любознаек:
- 4 вида пазла в наборе: из 8, 12, 15 и 20 деталей
- фигурное поле пазла
- крупные элементы
- яркие картинки
- любимые персонажи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героев известного мультфильма про приключения милого ушастика Чебурашки и доброго крокодила Гены.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240 х 180 х 55 мм. Материал: картон.
Рекомендовано детям от 3-х лет.</t>
  </si>
  <si>
    <t>4660254469594</t>
  </si>
  <si>
    <t>Винни-Пух. Союзмультфильм. Макси-пазлы. Набор 4 в 1: 8, 12, 15 и 20 деталей. Умные игры в кор.20шт</t>
  </si>
  <si>
    <t>Набор макси-пазлов 4 в 1 «Союзмультфильм. Винни-Пух» ТМ «Умные игры» - отличный подарок для маленьких любознаек:
- 4 вида пазла в наборе: из 8, 12, 15 и 20 деталей
- фигурное поле пазла
- крупные элементы
- яркие картинки
- любимые персонажи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героев известного мультфильма про приключения забавного медведя Винни-Пуха.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240 х 180 х 55 мм. Материал: картон.
Рекомендовано детям от 3-х лет.</t>
  </si>
  <si>
    <t>4660254469563</t>
  </si>
  <si>
    <t>Винни-Пух. Макси-пазлы в блистере. 130х230х10 мм. Умные игры в кор.50шт</t>
  </si>
  <si>
    <t>Макси-пазлы «Винни-Пух» ТМ «Умные игры» – отличная развивающая игра для маленьких поклонников мультфильмов студии «Союзмультфильм»:
- 4 больших пазла
- крупные элементы
- удобно для детских пальчиков
- красочный дизайн
- любимые персонажи
- плотный картон
Задача ребёнка – подобрать детали из набора так, чтобы собрать картинки с изображением популярных мультгероев – всего 4 варианта.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x 230 x 10 мм. Материал: картон.
Рекомендовано детям от 3-х лет.</t>
  </si>
  <si>
    <t>186,8</t>
  </si>
  <si>
    <t>4660254469570</t>
  </si>
  <si>
    <t>Простоквашино. Макси-пазлы в блистере. 130х230х10 мм. Умные игры в кор.50шт</t>
  </si>
  <si>
    <t>Макси-пазлы «Простоквашино» ТМ «Умные игры» – отличная развивающая игра для самых маленьких поклонников:
- 4 больших пазла
- крупные элементы
- удобно для детских пальчиков
- красочный дизайн
- любимые персонажи
- плотный картон
Задача ребёнка – подобрать детали из набора так, чтобы собрать картинки с изображением популярных мультгероев – всего 4 варианта.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x 230 x 10 мм. Материал: картон.
Рекомендовано детям от 3-х лет.</t>
  </si>
  <si>
    <t>4660254469525</t>
  </si>
  <si>
    <t>Львёнок и Черепаха. Союзмультфильм. Макси-пазлы. 6 деталей. 150х180х40 мм. Умные игры в кор.30шт</t>
  </si>
  <si>
    <t>Макси-пазлы «Львёнок и Черепаха» ТМ «Умные игры» — интересная развивающая игра для самых маленьких:
- 6 больших пазлов
- крупные элементы
- удобно для детских пальчиков
- любимые персонажи
- красочный дизайн
- плотный картон
Задача ребёнка – подобрать детали из набора так, чтобы собрать картинки с изображением героев известного мультфильма студии «Союзмультфильм»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150 x 180 x 40 мм. Материал: картон.
Рекомендовано детям от 3-х лет.</t>
  </si>
  <si>
    <t>4660254475304</t>
  </si>
  <si>
    <t>Зверята в зоопарке. Магнитные маки-пазлы в пакете с хедером. 160х290х10 мм. Умные игры в кор.50шт</t>
  </si>
  <si>
    <t>Магнитные макси-пазлы «Зверята в зоопарке» ТМ «Умные игры» непременно понравятся маленькому любознайке:
- 12 крупных деталей в комплекте
- размер собранно картинки 220 х 155 мм
- красочные цвета
- знакомимся с окружающим миром
Задача ребёнка – в правильной последовательности соединить пазлы друг с другом и получить в результате готовую картину с изображением милых обитателей зоопарка. Благодаря небольшому количеству деталей и рамке с подсказками, малыш без труда сможет выполнить задание, с каждым разом делая это всё лучше и быстрее. Магниты можно крепить к любой ровной металлической поверхности (например, на холодильник) или на магнитную доску.
Собирая пазлы ТМ «Умные игры», ребёнок будет развивать:
- внимание
- память
- мышление
- моторику
- усидчивость
Размер: 160 х 290 х 10 мм. Материал: картон + виниловый магнит.
Рекомендовано детям от 3-х лет.</t>
  </si>
  <si>
    <t>4660254478886</t>
  </si>
  <si>
    <t>Чебурашка. Mакси-пазлы. 5 пазлов. 170х130х40 мм. Умные игры в кор.50шт</t>
  </si>
  <si>
    <t>Макси-пазлы «Чебурашка» ТМ «Умные игры» - интересная развивающая игра для самых маленьких:
- 5 больших пазлов
- крупные элементы
- удобно для детских пальчиков
- раннее развитие
- любимый персонаж
- красочный дизайн
- плотный картон
- играем и учимся
Задача ребёнка – подобрать детали из набора так, чтобы собрать картинки с изображением героя известного фильма про приключения милого ушастика Чебурашки – всего 5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170 x 130 x 40 мм. Материал: картон.
Рекомендовано детям от 3-х лет.</t>
  </si>
  <si>
    <t>4660254469556</t>
  </si>
  <si>
    <t>Чебурашка. Макси-пазлы в блистере. 130х230х10 мм. Умные игры в кор.50шт</t>
  </si>
  <si>
    <t>Макси-пазлы «Чебурашка» ТМ «Умные игры» – отличная развивающая игра для маленьких поклонников мультфильмов студии «Союзмультфильм»:
- 4 больших пазла
- крупные элементы
- удобно для детских пальчиков
- красочный дизайн
- любимые персонажи
- плотный картон
Задача ребёнка – подобрать детали из набора так, чтобы собрать картинки с изображением популярных мультгероев – всего 4 варианта.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x 230 x 10 мм. Материал: картон.
Рекомендовано детям от 3-х лет.</t>
  </si>
  <si>
    <t>4660254475281</t>
  </si>
  <si>
    <t>Весёлый зоопарк. Магнитные макси-пазлы. 2 пазла. 130х225х5 мм. Умные игры в кор.50шт</t>
  </si>
  <si>
    <t>Магнитные макси-пазлы «Весёлый зоопарк» ТМ «Умные игры» непременно понравятся маленькому любознайке:
- 2 больших пазла
- размер собранного пазла 112 х 100 мм
- красочные цвета
- милые персонажи
Задача ребёнка – в правильной последовательности соединить пазлы друг с другом и получить в результате готовую картину с изображением зверят – всего 2 варианта: львёнок и слонёнок. Благодаря небольшому количеству деталей, малыш без труда сможет выполнить задание, с каждым разом делая это всё лучше и быстрее. Магниты можно крепить к любой ровной металлической поверхности (например, на холодильник) или на магнитную доску.
Собирая пазлы ТМ «Умные игры», ребёнок будет развивать:
- внимание
- память
- мышление
- моторику
- усидчивость
Размер: 130 х 225 х 5 мм. Материал: картон + виниловый магнит.
Рекомендовано детям от 3-х лет.</t>
  </si>
  <si>
    <t>238,4</t>
  </si>
  <si>
    <t>4660254475298</t>
  </si>
  <si>
    <t>Чебурашка. Магнитные макси-пазлы. 2 пазла. 130х225х5 мм. Умные игры в кор.50шт</t>
  </si>
  <si>
    <t>Магнитные макси-пазлы «Чебурашка» ТМ «Умные игры» непременно понравятся маленькому любознайке:
- 2 больших пазла
- размер собранного пазла 112 х 100 мм
- красочные цвета
- любимый персонаж
Задача ребёнка – в правильной последовательности соединить пазлы друг с другом и получить в результате готовую картину с изображением милого ушастика Чебурашки – всего 2 варианта. Благодаря небольшому количеству деталей, малыш без труда сможет выполнить задание, с каждым разом делая это всё лучше и быстрее. Магниты можно крепить к любой ровной металлической поверхности (например, на холодильник) или на магнитную доску.
Собирая пазлы ТМ «Умные игры», ребёнок будет развивать:
- внимание
- память
- мышление
- моторику
- усидчивость
Размер: 130 х 225 х 5 мм. Материал: картон + виниловый магнит.
Рекомендовано детям от 3-х лет.</t>
  </si>
  <si>
    <t>271,8</t>
  </si>
  <si>
    <t>4660254475311</t>
  </si>
  <si>
    <t>Чебурашка. Магнитные макси-пазлы в пакете с хедером. 160х290х10 мм. Умные игры в кор.50шт</t>
  </si>
  <si>
    <t>Магнитные макси-пазлы «Чебурашка» ТМ «Умные игры» непременно понравятся маленькому любознайке:
- 12 крупных деталей в комплекте
- размер собранно картинки 220 х 155 мм
- красочные цвета
- любимый персонаж
Задача ребёнка – в правильной последовательности соединить пазлы друг с другом и получить в результате готовую картину с изображением милого ушастика Чебурашки. Благодаря небольшому количеству деталей и рамке с подсказками, малыш без труда сможет выполнить задание, с каждым разом делая это всё лучше и быстрее. Магниты можно крепить к любой ровной металлической поверхности (например, на холодильник) или на магнитную доску.
Собирая пазлы ТМ «Умные игры», ребёнок будет развивать:
- внимание
- память
- мышление
- моторику
- усидчивость
Размер: 160 х 290 х 10 мм. Материал: картон + виниловый магнит.
Рекомендовано детям от 3-х лет.</t>
  </si>
  <si>
    <t>269,25</t>
  </si>
  <si>
    <t>4630395013642</t>
  </si>
  <si>
    <t>Кошечки. Макси-пазлы в блистере. 130х230х10 мм. Умные игры в кор.50шт</t>
  </si>
  <si>
    <t>Макси-пазлы «Кошечки» ТМ «Умные игры» – отличная развивающая игра для самых маленьких:
- 4 больших пазла
- крупные элементы
- удобно для детских пальчиков
- красочный дизайн
- плотный картон
Задача ребёнка – подобрать детали из набора так, чтобы собрать картинки с изображением милых котят – всего 4 варианта.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x 230 x 10 мм. Материал: картон.
Рекомендовано детям от 3-х лет.</t>
  </si>
  <si>
    <t>169,8</t>
  </si>
  <si>
    <t>4630395010269</t>
  </si>
  <si>
    <t>Лунтик. Макси-пазлы 4 шт в пакете. 130х230х10 мм. Умные игры. в кор.50шт</t>
  </si>
  <si>
    <t>Макси-пазлы «Лунтик» ТМ «Умные игры» – отличная развивающая игра для маленьких поклонников одноимённого мультсериала:
- 4 больших пазла
- крупные элементы
- удобно для детских пальчиков
- красочный дизайн
- любимые персонажи
- плотный картон
Задача ребёнка – подобрать детали из набора так, чтобы собрать картинки с изображением популярных мультгероев – всего 4 варианта.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130 x 230 x 10 мм. Материал: картон.
Рекомендовано детям от 3-х лет.</t>
  </si>
  <si>
    <t>4630395014137</t>
  </si>
  <si>
    <t>Котята. Mакси-пазлы. 5 пазлов. 170х130х40 мм. Умные игры. в кор.50шт</t>
  </si>
  <si>
    <t>Макси-пазлы «Котята» ТМ «Умные игры» - интересная развивающая игра для самых маленьких:
- 5 больших пазлов
- крупные элементы
- удобно для детских пальчиков
- милые персонажи
- красочный дизайн
- плотный картон
- раннее развитие: играем и учимся
Задача ребёнка – подобрать детали из набора так, чтобы собрать картинки с изображением очаровательных котят – всего 5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170 x 130 x 40 мм. Материал: картон.
Рекомендовано детям от 3-х лет.</t>
  </si>
  <si>
    <t>4630395014168</t>
  </si>
  <si>
    <t>Зверята в лесу.  Mакси-пазлы. 5 пазлов. 170х130х40 мм. Умные игры. в кор.50шт</t>
  </si>
  <si>
    <t>Макси-пазлы «Зверята в лесу» ТМ «Умные игры» - интересная развивающая игра для самых маленьких:
- 5 больших пазлов
- крупные элементы
- удобно для детских пальчиков
- милые персонажи
- красочный дизайн
- плотный картон
- раннее развитие: играем и учимся
Задача ребёнка – подобрать детали из набора так, чтобы собрать картинки с изображением забавных обитателей леса – всего 5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170 x 130 x 40 мм. Материал: картон.
Рекомендовано детям от 3-х лет.</t>
  </si>
  <si>
    <t>4630395014175</t>
  </si>
  <si>
    <t>Собачки.  Mакси-пазлы. 5 пазлов. 170х130х40 мм. Умные игры. в кор.50шт</t>
  </si>
  <si>
    <t>Макси-пазлы «Собачки» ТМ «Умные игры» - интересная развивающая игра для самых маленьких:
- 5 больших пазлов
- крупные элементы
- удобно для детских пальчиков
- милые персонажи
- красочный дизайн
- плотный картон
- раннее развитие: играем и учимся
Задача ребёнка – подобрать детали из набора так, чтобы собрать картинки с изображением забавных щенков – всего 5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170 x 130 x 40 мм. Материал: картон.
Рекомендовано детям от 3-х лет.</t>
  </si>
  <si>
    <t>4630395014182</t>
  </si>
  <si>
    <t>Кошечки. Mакси-пазлы. 5 пазлов. 170х130х40 мм. Умные игры. в кор.50шт</t>
  </si>
  <si>
    <t>Макси-пазлы «Кошечки» ТМ «Умные игры» - интересная развивающая игра для самых маленьких:
- 5 больших пазлов
- крупные элементы
- удобно для детских пальчиков
- милые персонажи
- красочный дизайн
- плотный картон
- раннее развитие: играем и учимся
Задача ребёнка – подобрать детали из набора так, чтобы собрать картинки с изображением очаровательных пушистых питомцев – всего 5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170 x 130 x 40 мм. Материал: картон.
Рекомендовано детям от 3-х лет.</t>
  </si>
  <si>
    <t>4630395014144</t>
  </si>
  <si>
    <t>Синий трактор.  Макси-пазлы. 5 пазлов. 170х130х40 мм. Умные игры в кор.50шт</t>
  </si>
  <si>
    <t>Макси-пазлы «Синий Трактор» ТМ «Умные игры» – интересная развивающая игра для самых маленьких:
- 5 больших пазлов
- крупные элементы
- удобно для детских пальчиков
- раннее развитие
- любимый персонаж
- красочный дизайн
- плотный картон
- играем и учимся
Задача ребёнка – подобрать детали из набора так, чтобы собрать картинки с изображением героя известного мультсериала и обитателей фермы – всего 5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170 x 130 x 40 мм. Материал: картон.
Рекомендовано детям от 3-х лет.</t>
  </si>
  <si>
    <t>4630395014120</t>
  </si>
  <si>
    <t>Возвращение блудного попугая. Союзмультфильм. Макси-пазлы. 5 пазлов. Умные игры в кор.50шт</t>
  </si>
  <si>
    <t>Макси-пазлы «Союзмультфильм. Возвращение блудного попугая» ТМ «Умные игры» – интересная развивающая игра для самых маленьких:
- 5 больших пазлов
- крупные элементы
- удобно для детских пальчиков
- раннее развитие
- любимые персонажи
- красочный дизайн
- плотный картон
- играем и учимся
Задача ребёнка – подобрать детали из набора так, чтобы собрать картинки с изображением героев известного мультфильма – всего 5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170 x 130 x 40 мм. Материал: картон.
Рекомендовано детям от 3-х лет.</t>
  </si>
  <si>
    <t>4630395014113</t>
  </si>
  <si>
    <t>Простоквашино. Союзмультфильм.  Макси-пазлы. 5 пазлов. 170х130х40 мм. Умные игры в кор.50шт</t>
  </si>
  <si>
    <t>Макси-пазлы «Союзмультфильм. Простоквашино» ТМ «Умные игры» - интересная развивающая игра для самых маленьких:
- 5 больших пазлов
- крупные элементы
- удобно для детских пальчиков
- раннее развитие
- любимые персонажи
- красочный дизайн
- плотный картон
- играем и учимся
Задача ребёнка – подобрать детали из набора так, чтобы собрать картинки с изображением героев любимого мультфильма - всего 5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170 x 130 x 40 мм. Материал: картон.
Рекомендовано детям от 3-х лет.</t>
  </si>
  <si>
    <t>4630395014151</t>
  </si>
  <si>
    <t>Чебурашка.  Макси-пазлы. 5 пазлов. 170х130х40 мм. Умные игры в кор.50шт</t>
  </si>
  <si>
    <t>Макси-пазлы «Чебурашка» ТМ «Умные игры» – интересная развивающая игра для самых маленьких:
- 5 больших пазлов
- крупные элементы
- удобно для детских пальчиков
- раннее развитие
- любимый персонаж
- красочный дизайн
- плотный картон
- играем и учимся
Задача ребёнка – подобрать детали из набора так, чтобы собрать картинки с изображением героя известного фильма про приключения милого ушастика Чебурашки – всего 5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170 x 130 x 40 мм. Материал: картон.
Рекомендовано детям от 3-х лет.</t>
  </si>
  <si>
    <t>4630395014106</t>
  </si>
  <si>
    <t>Львёнок и Черепаха. Союзмультфильм.  Макси-пазлы. 5 пазлов. 170х130х40 мм. Умные игры в кор.50шт</t>
  </si>
  <si>
    <t>Макси-пазлы «Союзмультфильм. Львёнок и Черепаха» ТМ «Умные игры» - интересная развивающая игра для самых маленьких:
- 5 больших пазлов
- крупные элементы
- удобно для детских пальчиков
- раннее развитие
- любимые персонажи
- красочный дизайн
- плотный картон
- играем и учимся
Задача ребёнка – подобрать детали из набора так, чтобы собрать картинки с изображением героев любимого мультфильма - всего 5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170 x 130 x 40 мм. Материал: картон.
Рекомендовано детям от 3-х лет.</t>
  </si>
  <si>
    <t>4630395010276</t>
  </si>
  <si>
    <t>Лунтик. Mакси-пазлы. 6 деталей. 150х180х40 мм. Умные игры в кор.30шт</t>
  </si>
  <si>
    <t>Макси-пазлы «Лунтик» ТМ «Умные игры» - интересная развивающая игра для самых маленьких:
- 6 больших пазлов
- крупные элементы
- удобно для детских пальчиков
- любимые персонажи
- красочный дизайн
- плотный картон
Задача ребёнка – подобрать детали из набора так, чтобы собрать картинки с изображением героев известного мультсериала «Лунтик и его друзья»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150 x 180 x 40 мм. Материал: картон.
Рекомендовано детям от 3-х лет.</t>
  </si>
  <si>
    <t>248,15</t>
  </si>
  <si>
    <t>4630395021623</t>
  </si>
  <si>
    <t>Приключения Буратино. СОЮЗМУЛЬТФИЛЬМ. Mакси-пазлы. 5 пазлов. 170х130х40 мм. Умные игры в кор.50шт</t>
  </si>
  <si>
    <t>Макси-пазлы «Союзмультфильм. Приключения Буратино» ТМ «Умные игры» – интересная развивающая игра для самых маленьких:
- 5 больших пазлов
- крупные элементы
- удобно для детских пальчиков
- раннее развитие
- любимые персонажи
- красочный дизайн
- плотный картон
- играем и учимся
Задача ребёнка – подобрать детали из набора так, чтобы собрать картинки с изображением героев любимого мультфильма - всего 5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170 x 130 x 40 мм. Материал: картон.
Рекомендовано детям от 3-х лет.</t>
  </si>
  <si>
    <t>4630395022255</t>
  </si>
  <si>
    <t>Любимые герои. СОЮЗМУЛЬТФИЛЬМ. Макси-пазлы. Набор 4в1: 5, 6, 7 и 7 деталей. Умные игры в кор.8шт</t>
  </si>
  <si>
    <t>Набор макси-пазлов 4 в 1 «Союзмультфильм. Любимые герои» ТМ «Умные игры» - отличный подарок для маленьких любознаек:
- 4 вида пазла в наборе: из 5, 6, 7 и 7 деталей
- фигурное поле пазла
- крупные элементы
- яркие картинки
- любимые персонажи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героев известного мультфильма про приключения милого ушастика Чебурашки и доброго крокодила Гены. Всего в наборе 4 варианта картинок, каждая из которых состоит из разного количества деталей.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Игра с пазлами ТМ «Умные игры» развивает у ребёнка:
- внимание
- память
- мышление
- моторику
- усидчивость
Размер упаковки: 240 х 180 х 55 мм. Материал: картон.
Рекомендовано детям от 3-х лет.</t>
  </si>
  <si>
    <t>320</t>
  </si>
  <si>
    <t>МАКСИ пазлы 24 детали</t>
  </si>
  <si>
    <t>4680107974389</t>
  </si>
  <si>
    <t>MAXI-пазл малыша. Барби. 24 детали. 270х175х33 мм. Умные игры. в кор.20шт</t>
  </si>
  <si>
    <t>Макси-пазлы «Барби» из серии «Пазл малыша» ТМ «Умные игры» - отличная развивающая игра для маленьких любознаек:
- 24 детали
- крупные элементы
- красочный дизайн
- любимые персонажи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очаровательных кукол-русалок Барби.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упаковки: 270 х 175 х 33 см. Материал: картон.
Рекомендовано детям от 3-х лет.</t>
  </si>
  <si>
    <t>179,9</t>
  </si>
  <si>
    <t>4660254410893</t>
  </si>
  <si>
    <t>Морская принцесса. Макси-пазлы в большой коробке. 24 детали. 355х240х35 мм. Умные игры в кор.20шт</t>
  </si>
  <si>
    <t>Макси-пазлы «Морская принцесса» ТМ «Умные игры» - отличная развивающая игра для маленьких любознаек:
- 24 детали
- размер готовой картинки: 490 х 335 мм
- крупные элементы
- красочный дизайн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прекрасной русалочки и её друзей - обитателей подводного царства.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упаковки: 355 х 240 х 35 мм. Материал: картон.
Рекомендовано детям от 3-х лет.</t>
  </si>
  <si>
    <t>277,3</t>
  </si>
  <si>
    <t>4660254410916</t>
  </si>
  <si>
    <t>Грузовичок Лёва. Макси-пазлы в большой коробке. 24 детали. 355х240х35 мм. Умные игры в кор.20шт</t>
  </si>
  <si>
    <t>Макси-пазлы «Грузовичок Лёва» ТМ «Умные игры» - отличная развивающая игра для маленьких любознаек:
- 24 детали
- размер готовой картинки: 490 х 335 мм
- крупные элементы
- красочный дизайн
- любимые герои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любимого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упаковки: 355 х 240 х 35 мм. Материал: картон.
Рекомендовано детям от 3-х лет.</t>
  </si>
  <si>
    <t>305</t>
  </si>
  <si>
    <t>4660254431447</t>
  </si>
  <si>
    <t>Чебурашка. Макси-пазлы в большой коробке. 24 детали. 355х240х35 мм. Умные игры в кор.20шт</t>
  </si>
  <si>
    <t>Макси-пазлы «Чебурашка» ТМ «Умные игры» - отличная развивающая игра для маленьких любознаек:
- 24 детали
- размер готовой картинки: 490 х 335 мм
- крупные элементы
- красочный дизайн
- любимый герой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упаковки: 355 х 240 х 35 мм. Материал: картон.
Рекомендовано детям от 3-х лет.</t>
  </si>
  <si>
    <t>336</t>
  </si>
  <si>
    <t>МАКСИ пазлы-половинки</t>
  </si>
  <si>
    <t>4650250506683</t>
  </si>
  <si>
    <t>Модные красавицы. Найди пару. Пазлы-половинки. Барби. 180х110х60 мм. Умные игры. в кор.20шт</t>
  </si>
  <si>
    <t>Пазлы-половинки «Барби. Модные красавицы» из серии «Найди пару» ТМ «Умные игры» - отличная развивающая игра для самых маленьких:
- 8 больших пазлов
- крупные детали
- удобно для детских пальчиков
- любимые персонажи
- красочный дизайн
- плотный картон
Задача ребёнка – подобрать половинки пазлов из набора так, чтобы собрать картинки с изображением кукол-красавиц Барби.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180 x 110 x 60 мм. Материал: картон.
Рекомендовано детям от 3-х лет.</t>
  </si>
  <si>
    <t>186,5</t>
  </si>
  <si>
    <t>МАФИЯ карточки</t>
  </si>
  <si>
    <t>4610136730717</t>
  </si>
  <si>
    <t>Мафия. СКАЗОЧНЫЙ ПАТРУЛЬ (18 карточек, 76Х106мм 4+4). кор.: 138Х170Х40мм 4+0. Умные игры в кор.50шт</t>
  </si>
  <si>
    <t>Командная игра «Сказочный патруль. Мафия» ТМ «Умные игры» - знаменитая игра с героями любимого мультфильма.
Комплектация и особенности:
- 18 красочных карточек: 1 карта ведущего, 1 карта комиссара, 1 карта доктора, 1 карта Дона Мафиозо, 5 карт мафии, 9 карт мирных жителей
- понятные правила игры
- количество игроков: от 6 до 18
С помощью данного набора можно поиграть в классическую «Мафию» в новом оформлении - в стиле известного мультсериала: в городе Мышкине неспокойно, Карабас Барабас со своими приспешниками хочет заколдовать волшебниц из «Сказочного патруля» и всех мирных жителей. Суть игры: по ночам мафия плетёт заговор, а днём притворяется обычными жителями города: задача мирных жителей - вычислить мафию и посадить в тюрьму, задача мафии - уничтожить всех мирных жителей. Данная карточная игра станет отличным вариантом, чтобы интересно провести время всей семьей или повеселиться с друзьями. Компактный размер позволяет взять игру с собой в поездку.
Настольная игра ТМ «Умные игры» развивает:
- память
- внимание
- речь
- гибкость мышления
- логику
- артистизм
- командные навыки
Размер карточек: 76 х 106 мм. Размер упаковки: 138 х 170 х 40 мм.
Материал: картон.
Рекомендовано детям от 5-ти лет.</t>
  </si>
  <si>
    <t>119,76</t>
  </si>
  <si>
    <t>4680107921642</t>
  </si>
  <si>
    <t>Мафия в стране сказок. 18 карточек. Коробка: 138х170х40 мм, карточки 76х106мм. Умные игры в кор.50шт</t>
  </si>
  <si>
    <t>Командная игра «Мафия в стране сказок» ТМ «Умные игры» - знаменитая игра с любимыми сказочными героями.
Комплектация и особенности:
- 18 красочных карточек: 1 карта ведущего, 1 карта комиссара, 1 карта доктора, 1 карта Дона Мафиозо, 5 карт мафии, 9 карт мирных жителей
- понятные правила игры
- количество игроков: от 6 до 18
С помощью данного набора можно поиграть в классическую «Мафию» в новом оформлении - в стиле известных сказок. Суть игры: по ночам мафия плетёт заговор, а днём притворяется обычными жителями города: задача мирных жителей - вычислить мафию и посадить в тюрьму, задача мафии - уничтожить всех мирных жителей. Данная карточная игра станет отличным вариантом, чтобы интересно провести время с семьёй и друзьями. Компактный размер позволяет взять игру с собой в поездку.
Настольная игра ТМ «Умные игры» развивает:
- память
- внимание
- речь
- гибкость мышления
- логику
- артистизм
- командные навыки
Размер карточек: 76 х 106 мм. Размер упаковки: 138 х 170 х 40 мм.
Материал: картон.
Рекомендовано детям от 5-ти лет.</t>
  </si>
  <si>
    <t>4680107921628</t>
  </si>
  <si>
    <t>Мафия МУЛЬТ. Карточная игра. 18 карточек. Коробка: 138х170х40 мм, карточки Умные игры в кор.50шт</t>
  </si>
  <si>
    <t>Командная игра «МУЛЬТ. Мафия» ТМ «Умные игры» - знаменитая игра с героями любимых мультфильмов.
Комплектация и особенности:
- 18 красочных карточек: 1 карта ведущего, 1 карта детектива, 1 карта доктора, 1 карта бессмертного, 1 карта главаря мафии, 5 карт мафии, 9 карт мирных жителей
- понятные правила игры
- количество игроков: от 6 до 18
С помощью данного набора можно поиграть в классическую «Мафию» в новом оформлении - в стиле известных современных мультсериалов. Суть игры: по ночам мафия плетёт заговор, а днём притворяется обычными жителями города: задача мирных жителей - вычислить мафию и посадить в тюрьму, задача мафии - уничтожить всех мирных жителей. Данная карточная игра станет отличным вариантом, чтобы интересно провести время всей семьей или повеселиться с друзьями. Компактный размер позволяет взять игру с собой в поездку.
Настольная игра ТМ «Умные игры» развивает:
- память
- внимание
- речь
- гибкость мышления
- логику
- артистизм
- командные навыки
Размер карточек: 76 х 106 мм. Размер упаковки: 138 х 170 х 40 мм.
Материал: картон.
Рекомендовано детям от 7-ми лет.</t>
  </si>
  <si>
    <t>109,8</t>
  </si>
  <si>
    <t>4680107925268</t>
  </si>
  <si>
    <t>Мафия Пираты. Карточная игра. 18 карточек. Коробка: 138х170х40 мм, карточки Умные игры в кор.50шт</t>
  </si>
  <si>
    <t>Командная игра «Мафия. Пираты» ТМ «Умные игры» - знаменитая игра с необычными героями.
Комплектация и особенности:
- 18 красочных карточек
- понятные правила игры
- количество игроков: от 6 до 18
С помощью данного набора можно поиграть в классическую «Мафию» в новом оформлении: в игру вступают удалые морские разбойники! Данная карточная игра станет отличным вариантом, чтобы интересно провести время с семьёй и друзьями. Компактный размер позволяет взять игру с собой в поездку.
Настольная игра ТМ «Умные игры» развивает:
- память
- внимание
- речь
- гибкость мышления
- логику
- артистизм
- командные навыки
Размер карточек: 76 х 106 мм. Размер упаковки: 138 х 170 х 40 мм.
Материал: картон.
Рекомендованный возраст: от 7-ми лет.</t>
  </si>
  <si>
    <t>4680107921635</t>
  </si>
  <si>
    <t>Лесная мафия. Карточная игра. 18 карточек. Кор.138х170х40 мм, карт. 76х106 мм. Умные игры в кор.50шт</t>
  </si>
  <si>
    <t>Командная игра «Мафия. Лесная мафия» ТМ «Умные игры» - знаменитая игра с необычными героями.
Комплектация и особенности:
- 18 красочных карточек
- понятные правила игры
- количество игроков: от 6 до 18
С помощью данного набора можно поиграть в классическую «Мафию» в новом оформлении: в игру вступают обитатели леса. Суть игры: по ночам мафия плетёт заговор, а днём притворяется обычными жителями города: задача мирных жителей - вычислить мафию и посадить в тюрьму, задача мафии - уничтожить всех мирных жителей. Данная карточная игра станет отличным вариантом, чтобы интересно провести время с семьёй и друзьями. Компактный размер позволяет взять игру с собой в поездку.
Настольная игра ТМ «Умные игры» развивает:
- память
- внимание
- речь
- гибкость мышления
- логику
- артистизм
- командные навыки
Размер карточек: 76 х 106 мм. Размер упаковки: 138 х 170 х 40 мм.
Материал: картон.
Рекомендованный возраст: от 6-ти лет.</t>
  </si>
  <si>
    <t>4660254443587</t>
  </si>
  <si>
    <t>Мафия. Карточная игра в коробке с европодвесом. 70х135х30 мм. Умные игры в кор.50шт</t>
  </si>
  <si>
    <t>Карточная игра «Мафия» ТМ «Умные игры» - знаменитая настольная игра для большой компании.
Особенности:
- понятные правила игры
- количество игроков: от 6 до 19
- компактный удобный размер, чтобы взять с собой
Состав игры:
- 18 карточек персонажей: 1 карта ведущего, 1 карта Дона, 5 карт мафии, 7 карт мирных жителей, 1 карта комиссара, 1 карта прокурора, 1 карта доктора, 1 карта журналиста
- инструкция
СУТЬ ИГРЫ
В городе разбушевалась мафия, которая держит в страхе весь город и не даёт мирным горожанам жить спокойно. Задача мирных жителей – вычислить мафию и посадить в тюрьму. Задача мафии – уничтожить всех мирных горожан, включая комиссара, доктора и других.
ПОДГОТОВКА И ХОД ИГРЫ
Перед началом игры все знакомятся с картами и персонажами, определяют состав и уточняют правила.
Игроки садятся за стол так, чтобы можно было видеть друг друга. Карты раздаются в случайном порядке, далее игрок смотрит, что за карта ему досталась - у каждого персонажа своя роль в игре. Важно: не показывайте никому свою карту! Если чью-то карту кто-то увидел, карты пересдаются заново. А дальше действием игры управляет ведущий, который проводит голосование днём и руководит действиями персонажей ночью. Игроки, в свою очередь, пытаются вычислить, кто есть кто. Мирным жителям для победы нужно вычислить всех мафиози. Мафия выигрывает, если за игровым столом остаётся равное количество мирных горожан и мафии.
Настольная карточная игра ТМ «Умные игры» развивает:
- память
- внимание
- речь
- гибкость мышления
- логику
- артистизм
- командные навыки
Размер: 70 х 135 х 30 мм. Материал: картон.
Рекомендуемый возраст: 6+.</t>
  </si>
  <si>
    <t>133,8</t>
  </si>
  <si>
    <t>МЕМО настольная игра</t>
  </si>
  <si>
    <t>4630115527251</t>
  </si>
  <si>
    <t>Сказочный патруль. Карточная игра мемо. (50 карточек). Тренируем память. Умные игры в кор.50шт</t>
  </si>
  <si>
    <t>Карточная игра «Мемо. Сказочный патруль» ТМ «Умные игры» - интересная развивающая игра, которая обязательно понравится детям:
- 50 красочных карточек (25 пар)
- любимые герои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</si>
  <si>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170,82</t>
  </si>
  <si>
    <t>4630115527268</t>
  </si>
  <si>
    <t>Монстрики. Карточная игра Мемо. (50 карточек). 125х170х40мм, карточки 65х95мм. Умные игры в кор50шт</t>
  </si>
  <si>
    <t>Карточная игра «Мемо. Монстрики» ТМ «Умные игры» - интересная развивающая игра, которая обязательно понравится детям:
- 50 красочных карточек (25 пар)
- интересные персонажи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</si>
  <si>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167,64</t>
  </si>
  <si>
    <t>4610136737143</t>
  </si>
  <si>
    <t>Буба. Карточная игра Мемо. (50 карточек, 65х95мм). Тренируем память. Умные игры в кор.50шт</t>
  </si>
  <si>
    <t>Карточная игра «Мемо. Буба» ТМ «Умные игры» - интересная развивающая игра, которая обязательно понравится детям:
- 50 красочных карточек (25 пар)
- любимые герои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</si>
  <si>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4630115527244</t>
  </si>
  <si>
    <t>Домашние животные. Карточная игра мемо. (50 карточек). Тренируем память. Умные игры в кор.50шт</t>
  </si>
  <si>
    <t>Карточная игра «Мемо. Домашние животные» ТМ «Умные игры» - интересная развивающая игра, которая обязательно понравится детям:
- 50 красочных карточек (25 пар)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</si>
  <si>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4630115527275</t>
  </si>
  <si>
    <t>Кейв Клаб. Карточная игра мемо.  (50 карточек, 65х95мм). Кор.: 125х170х40мм. Умные игры в кор.50шт</t>
  </si>
  <si>
    <t>Карточная игра «Мемо. Cave Club» ТМ «Умные игры» - интересная развивающая игра, которая обязательно понравится детям:
- 50 красочных карточек (25 пар)
- любимые герои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</si>
  <si>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139,7</t>
  </si>
  <si>
    <t>4680107907622</t>
  </si>
  <si>
    <t>Фрукты и овощи. Карточная игра Мемо. (50 карточек, 65х95мм). Кор.: 125х170х40мм Умные игры в кор50шт</t>
  </si>
  <si>
    <t>Карточная игра «Мемо. Фрукты и овощи» ТМ «Умные игры» - интересная развивающая игра, которая обязательно понравится детям:
- 50 красочных карточек (25 пар)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</si>
  <si>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185,25</t>
  </si>
  <si>
    <t>4680107902122</t>
  </si>
  <si>
    <t>Транспорт. Карточная игра Мемо. (50 карточек, 65х95мм ). Коробка: 125х170х40мм Умные игры в кор.50шт</t>
  </si>
  <si>
    <t>Карточная игра «Мемо. Транспорт» ТМ «Умные игры» - интересная развивающая игра, которая обязательно понравится детям:
- 50 красочных карточек (25 пар)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</si>
  <si>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192</t>
  </si>
  <si>
    <t>4680107921260</t>
  </si>
  <si>
    <t>Пираты Карточная игра Мемо. (50 карточек, 65х95мм). Коробка: 125х170х40мм. Умные игры в кор.50шт</t>
  </si>
  <si>
    <t>Карточная игра «Мемо. Пираты» ТМ «Умные игры» - интересная развивающая игра, которая обязательно понравится детям:
- 50 красочных карточек (25 пар)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</si>
  <si>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142,35</t>
  </si>
  <si>
    <t>4680107921222</t>
  </si>
  <si>
    <t>Веселая компания. Синий трактор. Карточная игра Мемо. (50 карточек, 65х95мм). Умные игры в кор.50шт</t>
  </si>
  <si>
    <t>Карточная игра «Мемо. Синий трактор. Весёлая компания» ТМ «Умные игры» - интересная развивающая игра, которая обязательно понравится маленьким поклонникам мультсериала про весёлый трактор:
- 50 красочных карточек (25 пар)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</si>
  <si>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4680107921246</t>
  </si>
  <si>
    <t>Мамы и малыши. Карточная игра Мемо. 50 карточек 65х95мм. Кор.: 125х170х40мм. Умные игры в кор.50шт</t>
  </si>
  <si>
    <t>Карточная игра «Мемо. Мамы и малыши» ТМ «Умные игры» - интересная развивающая игра, которая обязательно понравится детям:
- 50 красочных карточек (25 пар)
- буклет с правилами игры
- количество игроков: от 1 до 6 человек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</si>
  <si>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4680107926982</t>
  </si>
  <si>
    <t>Единороги. Карточная игра Мемо. 50 карточек 65х95мм. Коробка: 170х125х40мм. Умные игры в кор.50шт</t>
  </si>
  <si>
    <t>Карточная игра «Мемо. Единороги» ТМ «Умные игры» - интересная развивающая игра, которая обязательно понравится детям:
- 50 красочных карточек (25 пар)
- буклет с правилами игры
- количество игроков: от 1 до 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</si>
  <si>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4680107921239</t>
  </si>
  <si>
    <t>Военная техника. Карточная игра Мемо. (50 карточек 65х95мм). Тренируем память. Умные игры в кор.50шт</t>
  </si>
  <si>
    <t>Карточная игра «Мемо. Военная техника» ТМ «Умные игры» - интересная развивающая игра, которая обязательно понравится детям:
- 50 красочных карточек (25 пар)
- буклет с правилами игры
- количество игроков: 1-6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</si>
  <si>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176,41</t>
  </si>
  <si>
    <t>4680107921253</t>
  </si>
  <si>
    <t>Мир животных. Карточная игра Мемо. 50 карточек.125х170х40мм. Умные игры в кор.50шт</t>
  </si>
  <si>
    <t>Карточная игра «Мемо. Мир животных» ТМ «Умные игры» - интересная развивающая игра, которая обязательно понравится детям:
- 50 красочных карточек (25 пар)
- буклет с правилами игры
- количество игроков: от 1 до 6 человек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</si>
  <si>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4680107925039</t>
  </si>
  <si>
    <t>Лесные  волшебницы. Карточная игра Мемо. (50 карточек). Кор. 125х170х40 мм. Умные игры в кор.50шт</t>
  </si>
  <si>
    <t>Карточная игра «Мемо. Лесные волшебницы» ТМ «Умные игры» - интересная развивающая игра, которая обязательно понравится детям:
- 50 красочных карточек (25 пар)
- буклет с правилами игры и интересными заданиями
- количество игроков: от 1 до 6 человек
- время: 15-20 минут
- отличная тренировка памяти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Прекрасно подойдёт для семейного досуга или игры с друзьями.
Игра в мемо ТМ «Умные игры» расширяет кругозор и словарный запас, развивает:
- память
- образное мышление
- внимание
Размер карточки: 65 х 95 мм. Размер упаковки: 125 х 170 х 40 мм.
Материал: картон.
Рекомендовано детям от 3-х лет.</t>
  </si>
  <si>
    <t>165,2</t>
  </si>
  <si>
    <t>4680107994165</t>
  </si>
  <si>
    <t>Космический экипаж. Карточная игра МЕМО. (50 карточек). 170х125х40мм. Умные игры в кор.50шт</t>
  </si>
  <si>
    <t>Карточная игра «Мемо. Космический экипаж» ТМ «Умные игры» - отличный вариант, чтобы весело и с пользой провести время:
- 50 красочных карточек (25 пар)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</si>
  <si>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4680107999504</t>
  </si>
  <si>
    <t>Приключения монстриков. Мемо. Карточная игра .5в1. 50 карточек. 155х155х35мм. Умные игры в кор.50шт</t>
  </si>
  <si>
    <t>Настольная игра 5 в 1 «Мемо. Приключения монстриков» ТМ «Умные игры» - интересная развивающая игра, которая обязательно понравится детям.
Особенности:
- 5 вариантов игр
- красочный дизайн с необычными персонажами
- количество игроков: 2-6
- продолжительность игры: 20 минут
- играй, узнавай новое, тренируй память!
Состав игры:
- 50 карточек
- правила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«ОТГАДАЙ-КА»
Разложите на столе несколько разных карточек. Выберите первого ведущего – например, это может быть самый младший игрок. Далее ход переходит по часовой стрелке.
Ведущий выбирает карточку, не показывая её, и описывает другим, что на ней изображено, не называя саму картинку. Например, если он выбрал карточку с изображением хамелеона, он может сказать так: «на этой карточке изображена разноцветная ящерица». Задача остальных игроков – отгадать карточку, которую описывает ведущий.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«КТО ГДЕ СПРЯТАЛСЯ?»
Выложите перед игроками несколько карточек картинками вверх. Дайте игрокам время (20-30 секунд), чтобы запомнить, в каком порядке лежат картинки. Переверните карточки. Попросите игроков по очереди показать, где какая картинка лежит (кто где спрятался?).
Вы можете использовать игру для того, чтобы закрепить с ребёнком понятия «лево», «право», «верх», «низ», а также порядковые числительные. Для этого попросите ребёнка не показывать на «спрятавшуюся» карточку, а описывать словами, где она лежит. Например, «носорог спрятался на третьей карточке слева».
Игра в мемо ТМ «Умные игры» расширяет кругозор и словарный запас, развивает:
- зрительную память
- образное мышление
- внимание
Размер упаковки: 125 х 170 х 40 мм. Материал: картон.
Рекомендовано детям от 3-х лет.</t>
  </si>
  <si>
    <t>4680107999511</t>
  </si>
  <si>
    <t>Мемо.Карточная игра .50 карточек.Космический экипаж. 5 в 1. Умные игры в кор.50шт</t>
  </si>
  <si>
    <t>Настольная игра 5 в 1 «Мемо. Космический экипаж» ТМ «Умные игры» - интересная развивающая игра, которая обязательно понравится детям.
Особенности:
- 5 вариантов игр
- красочный дизайн с необычными персонажами
- количество игроков: 2-6
- продолжительность игры: 20 минут
- играй, узнавай новое, тренируй память!
Состав игры:
- 50 карточек
- правила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«ОТГАДАЙ-КА»
Разложите на столе несколько разных карточек. Выберите первого ведущего – например, это может быть самый младший игрок. Далее ход переходит по часовой стрелке.
Ведущий выбирает карточку, не показывая её, и описывает другим, что на ней изображено, не называя саму картинку. Например, если он выбрал карточку с изображением хамелеона, он может сказать так: «на этой карточке изображена разноцветная ящерица». Задача остальных игроков – отгадать карточку, которую описывает ведущий.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«КТО ГДЕ СПРЯТАЛСЯ?»
Выложите перед игроками несколько карточек картинками вверх. Дайте игрокам время (20-30 секунд), чтобы запомнить, в каком порядке лежат картинки. Переверните карточки. Попросите игроков по очереди показать, где какая картинка лежит (кто где спрятался?).
Вы можете использовать игру для того, чтобы закрепить с ребёнком понятия «лево», «право», «верх», «низ», а также порядковые числительные. Для этого попросите ребёнка не показывать на «спрятавшуюся» карточку, а описывать словами, где она лежит. Например, «носорог спрятался на третьей карточке слева».
Игра в мемо ТМ «Умные игры» расширяет кругозор и словарный запас, развивает:
- зрительную память
- образное мышление
- внимание
Размер упаковки: 125 х 170 х 40 мм. Материал: картон.
Рекомендовано детям от 3-х лет.</t>
  </si>
  <si>
    <t>4680107994158</t>
  </si>
  <si>
    <t>Мемо. Карточная игра .50 карточек Военная техника. 5 в 1. Умные игры в кор.50шт</t>
  </si>
  <si>
    <t>Настольная игра 5 в 1 «Мемо. Военная техника» ТМ «Умные игры» - интересная развивающая игра, которая обязательно понравится детям.
Особенности:
- 5 вариантов игр
- красочный дизайн с разными видами военной техники
- количество игроков: 2-6
- продолжительность игры: 20 минут
- играй, узнавай новое, тренируй память!
Состав игры:
- 50 карточек
- правила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«ОТГАДАЙ-КА»
Разложите на столе несколько разных карточек. Выберите первого ведущего – например, это может быть самый младший игрок. Далее ход переходит по часовой стрелке.
Ведущий выбирает карточку, не показывая её, и описывает другим, что на ней изображено, не называя саму картинку. Например, если он выбрал карточку с изображением хамелеона, он может сказать так: «на этой карточке изображена разноцветная ящерица». Задача остальных игроков – отгадать карточку, которую описывает ведущий.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«КТО ГДЕ СПРЯТАЛСЯ?»
Выложите перед игроками несколько карточек картинками вверх. Дайте игрокам время (20-30 секунд), чтобы запомнить, в каком порядке лежат картинки. Переверните карточки. Попросите игроков по очереди показать, где какая картинка лежит (кто где спрятался?).
Вы можете использовать игру для того, чтобы закрепить с ребёнком понятия «лево», «право», «верх», «низ», а также порядковые числительные. Для этого попросите ребёнка не показывать на «спрятавшуюся» карточку, а описывать словами, где она лежит. Например, «носорог спрятался на третьей карточке слева».
Игра в мемо ТМ «Умные игры» расширяет кругозор и словарный запас, развивает:
- зрительную память
- образное мышление
- внимание
Размер упаковки: 125 х 170 х 40 мм. Материал: картон.
Рекомендовано детям от 3-х лет.</t>
  </si>
  <si>
    <t>4680107999542</t>
  </si>
  <si>
    <t>Приключения монстриков. Мемо. 170х125х40 мм. Умные игры. в кор.50шт</t>
  </si>
  <si>
    <t>Карточная игра «Мемо. Приключения монстриков» ТМ «Умные игры» - отличный вариант, чтобы весело и с пользой провести время:
- 50 красочных карточек (25 пар) с забавными персонажами
- 5 вариантов игры
- буклет с правилами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</si>
  <si>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161,85</t>
  </si>
  <si>
    <t>4650250529187</t>
  </si>
  <si>
    <t>Азбука. М.А. Жукова. МЕМО. Тренируем память, 50 карточек. 170х125х40мм. Умные игры в кор.50шт</t>
  </si>
  <si>
    <t>Карточная игра «Мемо. М. А. Жукова. Азбука» ТМ «Умные игры» - отличный вариант, чтобы весело и с пользой провести время:
- 50 красочных карточек (25 пар)
- 5 вариантов игры
- буклет с правилами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«КТО БОЛЬШЕ?»
Перемешайте колоду карточек. Положите карточки на столе перед игроками рубашкой вверх. Первым ходит самый младший игрок. 
В свой ход игрок тянет верхнюю карточку из колоды, показывая её всем игрокам и называют буквы, которые на ней изображены. Если ребёнок не справляется, то буквы называет взрослый, а остальные игроки за ним повторяют. После этого игроки по очереди вспоминают слова, которые начинаются на заданные буквы (для букв Й, Ъ, Ы, Ь - содержат заданную букву). Тот, кто вспомнил больше всех слов на заданные буквы, забирает карточку себе и тянет следующую карточку. Выигрывает тот, у кого в конце игры окажется больше всего карточек. 
Игра заканчивается, когда заканчиваются карточки в колоде.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</si>
  <si>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219</t>
  </si>
  <si>
    <t>4650250545415</t>
  </si>
  <si>
    <t>Супергерои. МЕМО. Тренируем память. 50 карточек. 170х125х40мм. Умные игры в кор.50шт</t>
  </si>
  <si>
    <t>Карточная игра «Мемо. Супергерои» ТМ «Умные игры» - отличный вариант, чтобы весело и с пользой провести время:
- 50 красочных карточек (25 пар)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</si>
  <si>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4650250545422</t>
  </si>
  <si>
    <t>Монстр-траки. Мемо. 170х125х40 мм. Умные игры. в кор.50шт</t>
  </si>
  <si>
    <t>Карточная игра «Мемо. Монстр-траки» ТМ «Умные игры» - отличный вариант, чтобы весело и с пользой провести время:
- 50 красочных карточек (25 пар) с крутыми внедорожниками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</si>
  <si>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4650250551454</t>
  </si>
  <si>
    <t>Удивительные животные. Мемо 2 в 1. 175х175х50 мм. Умные игры. в кор.20шт</t>
  </si>
  <si>
    <t>Набор игр 2 в 1 «Удивительные животные» ТМ «Умные игры» - это сразу две увлекательные игры для полезного и весёлого досуга ребёнка:
- 30 карточек (15 пар) для мемо: запомни карту и найди пару
- пазл внутри: 24 детали
- красочный дизайн
- плотный картон
МЕМО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Играть в мемо можно как одному, так и компанией, собирая пары по очереди. 
ПАЗЛЫ
Задача ребёнка – подобрать детали из набора так, чтобы получилась картинка с изображением разных животных.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Настольные игры ТМ «Умные игры» способствуют развитию:
- внимания
- памяти
- мышления
- логики
- моторики
- усидчивости
Размер упаковки: 175 х 175 х 50 мм. Материал: картон.
Рекомендовано детям от 3-х лет.</t>
  </si>
  <si>
    <t>157,16</t>
  </si>
  <si>
    <t>4650250563730</t>
  </si>
  <si>
    <t>Яркие друзья. Тренируем память.Карточная игра Мемо. 50 карточек.125х170х40мм.. Умные игры в кор.50шт</t>
  </si>
  <si>
    <t>Карточная игра «Мемо. Яркие друзья» ТМ «Умные игры» - отличный вариант, чтобы весело и с пользой провести время:
- 50 красочных карточек (25 пар) с забавными разноцветными монстриками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</si>
  <si>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4650250592457</t>
  </si>
  <si>
    <t>Милые пони. МЕМО. Настольная игра, 50 карточек. 170х125х40 мм. Умные игры. в кор.50шт</t>
  </si>
  <si>
    <t>Карточная игра «Мемо. Милые пони» ТМ «Умные игры» - отличный вариант, чтобы весело и с пользой провести время:
- 50 красочных карточек (25 пар)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</si>
  <si>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4650250592440</t>
  </si>
  <si>
    <t>Союзмультфильм. Чебурашка. МЕМО. Настольная игра, 50 карточек. 170х125х40 мм. Умные игры. в кор.50шт</t>
  </si>
  <si>
    <t>Карточная игра - мемо «Союзмультфильм. Чебурашка» ТМ «Умные игры» - отличный вариант, чтобы весело и с пользой провести время:
- 50 красочных карточек (25 пар) с любимыми героями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</si>
  <si>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4660254415638</t>
  </si>
  <si>
    <t>Чебурашка. МЕМО. Карточная игра. Тренируем память. 50 карточек. 170х125х40 мм. Умные игры в кор.50шт</t>
  </si>
  <si>
    <t>Карточная игра - мемо «Чебурашка» ТМ «Умные игры» - отличный вариант, чтобы весело и с пользой провести время:
- 50 красочных карточек (25 пар) с любимым героем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</si>
  <si>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4660254435599</t>
  </si>
  <si>
    <t>Лесные животные. Домашние животные. МЕМО 2в1. 50 карточек. Настольная игра. Умные игры в кор.50шт</t>
  </si>
  <si>
    <t>Карточная игра - мемо 2 в 1 «Лесные животные. Домашние животные» ТМ «Умные игры» - увлекательная настольная игра для всей семьи:
- 50 красочных карточек (25 пар)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</si>
  <si>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4660254462021</t>
  </si>
  <si>
    <t>Чебурашка. Мемо 2в1. 50 карточек. 170х125х40 мм. Умные игры в кор.50шт</t>
  </si>
  <si>
    <t>Карточная игра - мемо 2 в 1 «Чебурашка» ТМ «Умные игры» - отличный вариант, чтобы весело и с пользой провести время:
- 50 красочных карточек (25 пар) с любимым героем
- 5 вариантов игры: «Найди пару», «Что пропало?», «Запоминаем», «Карточное лото», «Беспорядок»
- буклет с правилами игры
- количество игроков: от 2 до 6 человек
- время: 15-20 минут
- отличная тренировка памяти
- повторяем буквы и цифры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</si>
  <si>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4660254462038</t>
  </si>
  <si>
    <t>Чебурашка. Мемо 2в1. 175х175х50 мм. Умные игры в кор.20шт</t>
  </si>
  <si>
    <t>Набор игр 2 в 1 - мемо и пазл «Чебурашка» ТМ «Умные игры» - это сразу две увлекательные игры для полезного и весёлого досуга ребёнка:
- 30 карточек (15 пар) для мемо: запомни карту и найди пару
- в мемо 5 вариантов игры: «Найди пару», «Что пропало?», «Запоминаем», «Карточное лото», «Беспорядок»
- пазл внутри: 24 детали
- красочный дизайн с любимым персонажем
- плотный картон
- количество игроков: 2-4 человека
- продолжительность игры: 10-15 минут
ПАЗЛЫ
Задача ребёнка – подобрать детали из набора так, чтобы получилась картинка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МЕМО
С помощью этой игры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Настольные игры ТМ «Умные игры» способствуют развитию:
- внимания
- памяти
- мышления
- логики
- моторики
- усидчивости
Размер упаковки: 175 х 175 х 50 мм. Материал: картон.
Рекомендовано детям от 3-х лет.</t>
  </si>
  <si>
    <t>4630395012980</t>
  </si>
  <si>
    <t>Чебурашка. Мемо 2 в 1.Настольная игра. 175х175х50 мм. Умные игры в кор.20шт</t>
  </si>
  <si>
    <t>Набор игр 2 в 1 - мемо и пазл «Чебурашка» ТМ «Умные игры» - это сразу две увлекательные игры для полезного и весёлого досуга ребёнка:
- 30 карточек (15 пар) для мемо: запомни карту и найди пару
- в мемо 5 вариантов игры: «Найди пару», «Что пропало?», «Отгадай-ка», «Карточное лото», «Кто где спрятался»
- пазл внутри: 24 детали
- красочный дизайн с любимым персонажем
- плотный картон
- количество игроков: 2-4 человека
- продолжительность игры: 10-15 минут
ПАЗЛЫ
Задача ребёнка – подобрать детали из набора так, чтобы получилась картинка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МЕМО
С помощью этой игры ребёнок научится сопоставлять и сравнивать изображения на карточках, запоминать их расположение.
Настольные игры ТМ «Умные игры» расширяют кругозор и способствуют развитию:
- внимания
- зрительной памяти
- мышления
- логики
- моторики
- усидчивости
Размер упаковки: 175 х 175 х 50 мм. Материал: картон.
Рекомендовано детям от 5-ти лет.</t>
  </si>
  <si>
    <t>4630395036306</t>
  </si>
  <si>
    <t>Милые друзья. МЕМО. Настольная игра. 170х125х40 мм. Умные игры в кор.50шт</t>
  </si>
  <si>
    <t>Карточная игра – мемо «Милые друзья» ТМ «Умные игры» – отличный вариант, чтобы весело и с пользой провести время:
- 50 красочных карточек (25 пар) с забавными капибарами
- 5 вариантов игры: «Найди пару», «Что пропало?», «Запоминаем», «Карточное лото», «Беспорядок»
- буклет с правилами игры
- количество игроков: от 2 до 6 человек
- продолжительность игры: 15-20 минут
- отличная тренировка памяти
Мемо – увлекательная игра для всей семьи! С её помощью ребёнок научится сопоставлять и сравнивать изображения на карточках, запоминать их расположение.
ИГРА 1. «НАЙДИ ПАРУ»
Карточки кладутся рубашкой вверх. Каждый из игроков по очереди переворачивает по две карточки картинкой вверх так, чтобы другие игроки могли увидеть, что на них изображено. Если картинки на карточках одинаковые, то игрок забирает карточки себе и делает следующий ход. Игрок может продолжать игру до тех пор, пока находит одинаковые карточки. Если же на карточках картинки не совпадают, ход переходит к следующему игроку. При этом игрок переворачивает карточки обратно рубашкой вверх.
ИГРА 2. «ЧТО ПРОПАЛО?»
Выберите из колоды несколько неповторяющихся карточек. Положите карточки перед игроками картинками вверх. Попросите их назвать, что изображено на карточках. Если дети не справляются, назовите картинки сами и попросите детей повторить за вами. Дайте игрокам время (20–30 секунд) запомнить, что изображено на картинках. Далее попросите игроков закрыть глаза, уберите одну карточку. Когда игроки откроют глаза, предложите угадать, какой картинки не хватает. Если дети быстро справляются с заданием, усложните его : перемешайте оставшиеся карточки либо увеличьте их количество.
ИГРА 3. «ЗАПОМИНАЕМ»
Выберите из колоды 4-6 карточек с разными картинками. Остальные отложите в сторону. Сначала возьмите 2 карточки с разными, но похожими картинками, остальные отложите для следующего раунда игры. Покажите ребёнку картинку на 1 карточке несколько секунд, затем уберите и покажите 2 картинки: ту же самую и очень похожую на неё. Ребёнок должен показать или назвать, какую картинку ему показали в начале.
ИГРА 4. «КАРТОЧНОЕ ЛОТО»
Каждый игрок должен выбрать от 6 до 12 пар карточек с одинаковыми изображениями, всего их должно быть 12 или 24. Игроки помещают перед собой по одной карточке из пары рубашкой вверх. Остальные карточки перемешиваются и кладутся в центр стола между всеми игроками рубашкой вверх.
Каждый из игроков по очереди тянет карточку из общей стопки. Если она совпадает с одной из карточек, лежащих перед ним, то он кладёт её перед собой, переворачивая обе рубашкой вверх. Если у игрока нет такой карточки, он возвращает её обратно в общую стопку и перемешивает колоду.
Игра заканчивается, когда один из игроков подберёт пару каждой своей карточке.
ИГРА 5. «БЕСПОРЯДОК»
В этой игре вам понадобятся дополнительные предметы.
Подберите около 11 или 12 ярких простых предметов (игрушка, ручка, карандаш, закладка и т.д.). Разместите их на столе полукругом, в центр между ними положите карточки картинкой вниз, перемешайте.
Каждый игрок может открывать любые две карточки за один ход. Если карточки совпадают, то игрок забирает обе карточки себе и делает следующий ход. Если картинки на перевёрнутых карточках разные, то игрок делает себе «пометку на память» – кладёт эти карточки под предметы или рядом с ними и старается запомнить это место.
Игра заканчивается, когда все парные карточки найдены.
Игра в мемо ТМ «Умные игры» расширяет кругозор и словарный запас, развивает:
- память
- образное мышление
- внимание
Размер упаковки: 170 х 125 х 40 мм. Материал: картон.
Рекомендовано детям от 3-х лет.</t>
  </si>
  <si>
    <t>МИЛЛИОНЕР</t>
  </si>
  <si>
    <t>4690590108802</t>
  </si>
  <si>
    <t>Настольная экономическая игра Миллионер для детей. Умные игры в кор.20шт</t>
  </si>
  <si>
    <t>Настольная экономическая игра «Миллионер для детей» ТМ «Умные игры» непременно увлечёт маленьких любознаек.
Особенности и комплектация:
- красочное игровое поле
- 1 игральный кубик
- 4 фишки
- 16 карт «Испытай удачу»
- 48 цветных жетонов
- 98 игровых банкнот
- для 2-4 игроков
- понятные правила
Эта игра поможет вам преподнести ребёнку в игровой форме основы экономических знаний и обучить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расширяет кругозор и развивает:
- логическое мышление
- коммуникативные навыки
- память
- внимание
- моторику
Размер: 3 х 33 х 22 см. Материал: картон.
Рекомендовано детям от 5-ти лет.</t>
  </si>
  <si>
    <t>4690590122778</t>
  </si>
  <si>
    <t>Настольная бизнес- игра Миллиардер в русс. кор. Умные игры в кор.20шт</t>
  </si>
  <si>
    <t>Настольная бизнес-игра «Миллиардер» ТМ «Умные игры» – семейная экономическая игра, которая увлечёт и детей, и взрослых.
Особенности и комплектация:
- игровое поле
- 2 игральных кубика
- 6 игровых фишек
- разнообразные карточки
- игровые деньги
- для 2-6 игроков
- понятные правила
Эта игра поможет вам преподнести ребёнку в игровой форме основы экономических знаний и обучить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моторику
- фантазию
Размер: 3 х 33 х 22 см.
Материал: картон + пластмасса.
Рекомендовано детям от 3-х лет.</t>
  </si>
  <si>
    <t>273</t>
  </si>
  <si>
    <t>4690590224786</t>
  </si>
  <si>
    <t>Настольная бизнес игра Миллионер с монетами. Умные игры в кор.20шт</t>
  </si>
  <si>
    <t>Настольная бизнес-игра «Миллионер с монетами» ТМ «Умные игры» – семейная экономическая игра для всей семьи.
Комплектация и особенности:
- игральные кости
- игровые фишки
- монеты в комплекте
- для 2-6 игроков
- понятные правила
Эта игра поможет вам преподнести ребёнку в игровой форме основы экономических знаний и обучить счёту. На её примере можно поговорить с детьми о ценных ресурсах, о финансах, о распределении благ. И, конечно же, повеселиться играя вместе!
Настольная игра ТМ «Умные игры» способствует обучению счёту, расширяет кругозор и развивает:
- логическое мышление
- пространственно-образное мышление
- моторику
- фантазию
Материал: картон + пластмасса.
Рекомендовано детям от 3-х лет.</t>
  </si>
  <si>
    <t>388,7</t>
  </si>
  <si>
    <t>4690590231173</t>
  </si>
  <si>
    <t>Настольная экономическая игра Миллионер. Антивирус. в кор. Умные игры в кор.20шт</t>
  </si>
  <si>
    <t>Настольная бизнес-игра «Миллионер. Антивирус» ТМ «Умные игры» – семейная экономическая игра, которая увлечёт и детей, и взрослых.
Особенности и комплектация:
- игровое поле
- 2 игральных кубика
- 6 фишек
- 16 карт «S.O.S»
- 16 карт «Эксперимент»
- 20 карт объектов
- 35 жетонов улучшений
- понятные правила
- учимся считать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фантазию
Размер упаковки: 3 х 33 х 22 см.
Материал: картон + пластмасса.
Рекомендовано детям от 3-х лет.</t>
  </si>
  <si>
    <t>4603734044164</t>
  </si>
  <si>
    <t>Настольная экономическая игра Миллионер. Мафия. в кор. Умные игры в кор.20шт</t>
  </si>
  <si>
    <t>Настольная бизнес-игра «Миллионер. Мафия» ТМ «Умные игры» – семейная экономическая игра, которая увлечёт и детей, и взрослых.
Особенности и комплектация:
- игровое поле
- 2 игральных кубика
- 6 игровых фишек
- 16 карт «Рулетка»
- 16 карт «Джек-пот»
- 20 карт объектов
- 35 жетонов улучшений
- для 2-6 игроков
- понятные правила
Эта игра поможет вам преподнести ребёнку в игровой форме основы экономических знаний и обучить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моторику
- фантазию
Размер: 3 х 33 х 22 см.
Материал: картон + пластмасса.
Рекомендовано детям от 3-х лет.</t>
  </si>
  <si>
    <t>264,15</t>
  </si>
  <si>
    <t>4690590227978</t>
  </si>
  <si>
    <t>Миллионер. Военный магнат. Настольная бизнес-игра. 217х330х27 мм. в кор. Умные игры в кор.20шт</t>
  </si>
  <si>
    <t>Настольная бизнес-игра «Миллионер. Военный магнат» ТМ «Умные игры» – семейная экономическая игра, которая увлечёт и детей, и взрослых.
Особенности и комплектация:
- игровое поле
- 2 игральных кубика
- 6 игровых фишек
- 16 карт «Совершенно секретно»
- 16 карт «Срочная телеграмма»
- 20 карт объектов
- 35 жетонов улучшений
- для 2-6 игроков
- понятные правила
Эта игра поможет вам преподнести ребёнку в игровой форме основы экономических знаний и обучить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моторику
- фантазию
Размер: 3 х 33 х 22 см.
Материал: картон.
Рекомендовано детям от 3-х лет.</t>
  </si>
  <si>
    <t>260</t>
  </si>
  <si>
    <t>4690590231227</t>
  </si>
  <si>
    <t>Настольная экономическая игра Миллионер. Мисс. в кор. Умные игры в кор.20шт</t>
  </si>
  <si>
    <t>Настольная бизнес-игра «Мисс Миллионер» ТМ «Умные игры» – семейная экономическая игра, которая увлечёт и детей, и взрослых.
Особенности и комплектация:
- игровое поле
- 2 игральных кубика
- игровые фишки
- игровые деньги
- разнообразные карточки
- понятные правила
- учимся считать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моторику
- фантазию
Размер упаковки: 33 х 22 х 3 см.
Материал: картон + пластмасса.
Рекомендовано детям от 3-х лет.</t>
  </si>
  <si>
    <t>4680107912794</t>
  </si>
  <si>
    <t>МИЛЛИОНЕР Блогеры.  Экономическая игра. Умные игры в кор.20шт</t>
  </si>
  <si>
    <t>Настольная бизнес-игра «Миллионер. Блогеры» ТМ «Умные игры» – семейная экономическая игра, которая увлечёт и детей, и взрослых.
Особенности и комплектация:
- игровое поле
- 2 игральных кубика
- 6 игровых фишек
- разнообразные карточки
- игровые деньги
- для 2-6 игроков
- понятные правила
Эта игра поможет вам преподнести ребёнку в игровой форме основы экономических знаний и обучить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моторику
- фантазию
Размер: 3 х 33 х 22 см.
Материал: картон.
Рекомендовано детям от 3-х лет.</t>
  </si>
  <si>
    <t>4680107925350</t>
  </si>
  <si>
    <t>Барбоскины. Миллионер.  Экономическая игра. Умные игры в кор.20шт</t>
  </si>
  <si>
    <t>Настольная бизнес-игра «Барбоскины. Миллионер» ТМ «Умные игры» – семейная экономическая игра, которая увлечёт и детей, и взрослых.
Особенности и комплектация:
- игровое поле
- 2 игральных кубика
- 6 фишек
- разнообразные карточки
- жетоны улучшений
- понятные правила
- игровые деньги
- для 2-6 игроков
- учимся считать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фантазию
Размер упаковки: 33 х 22 х 3 см.
Материал: картон + пластмасса.
Рекомендовано детям от 3-х лет.</t>
  </si>
  <si>
    <t>233,75</t>
  </si>
  <si>
    <t>4680107907608</t>
  </si>
  <si>
    <t>Малышарики. Магазин. Экономическая игра. Умные игры в кор.20шт</t>
  </si>
  <si>
    <t>Настольная бизнес-игра «Малышарики. Магазин (Миллионер)» ТМ «Умные игры» – семейная экономическая игра, которая увлечёт и детей, и взрослых.
Особенности и комплектация:
- игровое поле
- 2 игральных кубика
- 6 фишек
- разнообразные карточки
- жетоны улучшений
- понятные правила
- игровые деньги
- для 2-6 игроков
- учимся считать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фантазию
Размер упаковки: 33 х 22 х 3 см.
Материал: картон + пластмасса.
Рекомендовано детям от 3-х лет.</t>
  </si>
  <si>
    <t>4680107925367</t>
  </si>
  <si>
    <t>Пираты. Экономическая игра. 217х330х27мм. Умные игры в кор.20шт</t>
  </si>
  <si>
    <t>Настольная бизнес-игра «Миллионер. Пираты» ТМ «Умные игры» – семейная экономическая игра, которая увлечёт и детей, и взрослых.
Особенности и комплектация:
- игровое поле в пиратской тематике
- 2 игральных кубика
- 6 игровых фишек
- 16 карт «Весёлый Роджер»
- 16 карт «Сундук с золотом»
- 35 цветных жетонов
- игровые деньги
- правила игры
- количество игроков: 2-6
- учимся считать
Эта игра поможет вам преподнести ребёнку в игровой форме основы экономических знаний и обучить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моторику
- фантазию
Размер упаковки: 3 х 33 х 22 см. Размер игрового поля: 42 х 58 см.
Материал: картон + пластмасса.
Рекомендовано детям от 6-ти лет.</t>
  </si>
  <si>
    <t>270</t>
  </si>
  <si>
    <t>4680107953902</t>
  </si>
  <si>
    <t>Миллионер. Парк динозавров. Настольная бизнес-игра. 217х330х27 мм. Умные игры. в кор.20шт</t>
  </si>
  <si>
    <t>Настольная бизнес-игра «Миллионер. Парк динозавров» ТМ «Умные игры» – семейная экономическая игра, которая увлечёт и детей, и взрослых.
Особенности и комплектация:
- игровое поле 42 х 58 см
- 2 игральных кубика
- 6 фишек
- 16 карт «Музей»
- 16 карт «Научные открытия»
- 20 карт объектов
- 35 жетонов улучшений
- понятные правила
- игровые деньги
- для 2-6 игроков
- учимся считать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Настольная игра ТМ «Умные игры»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Рекомендовано детям от 6-ти лет.</t>
  </si>
  <si>
    <t>259</t>
  </si>
  <si>
    <t>4680107987594</t>
  </si>
  <si>
    <t>Миллионер IT-корпорации. Настольная игра 217х330х27мм. Умные игры в кор.20шт</t>
  </si>
  <si>
    <t>Настольная бизнес-игра «Миллионер. IT-корпорации» ТМ «Умные игры» – семейная экономическая игра, которая увлечёт и детей, и взрослых.
Особенности:
- красочный дизайн
- понятные правила
- количество участников: 2-6
- продолжительность игры: от 60 минут
- учимся считать деньги
Состав игры:
- 1 игровое поле
- 6 фишек
- 2 кубика
- 16 карт «Стартап»
- 16 карт «Инвестиции»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собственности, стройте улучшения. Продумайте свою стратегию победы и станьте самым богатым владельцем IT-корпораций!
ЦЕЛЬ ИГРЫ
Остаться единственным игроком, владеющим объектами и деньгами.
ПОДГОТОВКА К ИГРЕ
Расположите игровое поле в центре стола. Карточки «Стартап» и «Инвестиции»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6+.</t>
  </si>
  <si>
    <t>4680107999627</t>
  </si>
  <si>
    <t>Злой кальмар. Миллионер. Настольная бизнес-игра. 217х330х27 мм. Умные игры. в кор.20шт</t>
  </si>
  <si>
    <t>Настольная игра «Миллионер. Злой кальмар» ТМ «Умные игры» – семейная экономическая игра, которая увлечёт и детей, и взрослых.
Особенности:
- красочный дизайн на популярную тематику
- понятные правила
- количество участников: 2-6
- продолжительность игры: от 30 минут
- учимся считать деньги
Состав игры:
- 1 игровое поле
- 6 фишек
- 2 кубика
- 16 карт «Игра»
- 16 карт «Шанс»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Благодаря входящим в состав игры бумажным купюрам дети научаться обращаться с деньгами, вести расчёты и планировать свои расходы. И, конечно же, смогут повеселиться, играя вместе: покупайте и продавайте экипировку и участвуй в играх. Продумайте свою стратегию победы и станьте самым богатым игроком!
ЦЕЛЬ ИГРЫ
Остаться единственным игроком, владеющим объектами и деньгами.
ПОДГОТОВКА К ИГРЕ
Расположите игровое поле в центре стола. Карточки «Игра» и «Шанс»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6+.</t>
  </si>
  <si>
    <t>4650250541745</t>
  </si>
  <si>
    <t>Приключения монстриков. Миллионер. 217х330х27мм. Умные игры в кор.20шт</t>
  </si>
  <si>
    <t>Настольная игра «Миллионер. Приключения монстриков» ТМ «Умные игры» – семейная экономическая игра, которая увлечёт и детей, и взрослых.
Особенности:
- красочный дизайн на популярную тематику
- понятные правила
- количество участников: 2-6
- продолжительность игры: от 30 минут
- учимся считать деньги
Состав игры:
- 1 игровое поле
- 6 фишек
- 2 кубика
- 16 карт «Игра»
- 16 карт «Сюрприз»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Благодаря входящим в состав игры бумажным купюрам дети научаться обращаться с деньгами, вести расчёты и планировать свои расходы. И, конечно же, смогут повеселиться, играя вместе. Продумайте свою стратегию победы и станьте самым богатым игроком!
ЦЕЛЬ ИГРЫ
Остаться единственным игроком, владеющим объектами и деньгами.
ПОДГОТОВКА К ИГРЕ
Расположите игровое поле в центре стола. Карточки «Игра» и «Сюрприз»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6+.</t>
  </si>
  <si>
    <t>4650250528937</t>
  </si>
  <si>
    <t>Принцессы. Миллионер. 217х330х27мм. Умные игры в кор.20шт</t>
  </si>
  <si>
    <t>Настольная игра «Миллионер. Принцессы» ТМ «Умные игры» – семейная экономическая игра, которая увлечёт и детей, и взрослых.
Особенности:
- красочный дизайн с очаровательными принцессами
- понятные правила
- количество участников: 2-6
- продолжительность игры: от 30 минут
- учимся считать деньги
Состав игры:
- 1 игровое поле
- 6 фишек
- 2 кубика
- 16 карт «Подарок»
- 16 карт «Волшебство»
- 60 цветных карт с персонажами
- 3 карты с короной
- 12 карточек с сердечками
- игровые бумажные деньги номиналом 5, 10, 20, 100
- инструкция
Эта игра поможет в игровой форме преподнести ребёнку основы экономических знаний и обучить его счёту. Благодаря входящим в состав игры бумажным купюрам дети научаться обращаться с деньгами, вести расчёты и планировать свои расходы. И, конечно же, смогут повеселиться, играя вместе. Продумайте свою стратегию победы и станьте самым богатым игроком!
ЦЕЛЬ ИГРЫ
Стать самым богатым к концу игры. Игра завершается, когда один из игроков становится банкротом (то есть у него нет денег, чтобы заплатить владельцу поля, на котором он остановился, купить собственность или заплатить штраф по карточке «Волшебство»). По договорённости можно ограничить время игры.
ПОДГОТОВКА К ИГРЕ
Расположите игровое поле в центре стола. Карточки «Подарок» и «Волшебство» перетасуйте и положите стопкой рубашкой вверх на соответствующее место на игровом поле. Банкноты расположите рядом с полем — это будет игровой банк. 
Каждый игрок выбирает себе фишку и ставит её на сектор «Старт» на игровом поле, а затем берёт 10 жетонов с изображениями одного персонажа (например, Белоснежки) и по 2 карточки с сердечком такого же цвета, как его жетоны с персонажем (предварительно разрежьте их по пунктирным линиям). Раздайте каждому игроку стартовый капитал в зависимости от количества участников: 2-3 игрока - по 400 кристаллов разными номиналами, 4-6 игроков - по 300 кристаллов. 
Если в игре участвует 2-3 игрока, каждый участник выбирает себе по 2 персонажа. Таким образом, на руках у него будет по 20 жетонов и  по 4 карточке с сердечками. 
Первым ходит самый младший игрок. Затем ход переходит игроку слева. По договорённости в игре используется один или два кубика.
ХОД ИГРЫ
В свой ход игрок бросает кубик и передвигает свою фишку по игровому полю по часовой стрелке на то число шагов, которое выпало на кубике. Затем, в зависимости от того, на каком секторе остановилась фишка, игрок делает указанные в инструкции действия.
ПОБЕДА В ИГРЕ
Победителем становится самый богатый игрок.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5+.</t>
  </si>
  <si>
    <t>240,2</t>
  </si>
  <si>
    <t>4650250536581</t>
  </si>
  <si>
    <t>Миллионер .Возьми реванш. Настольная экономическая игра .217х330х27мм. Умные игры в кор.20шт</t>
  </si>
  <si>
    <t>Настольная бизнес-игра «Миллионер. Возьми реванш» ТМ «Умные игры» – семейная экономическая игра, которая увлечёт и детей, и взрослых: не грусти, отыграешься и станешь самым богатым миллионером
Особенности:
- красочный дизайн
- понятные правила
- количество участников: 2-6
- продолжительность игры: от 30 минут
- учимся считать деньги
Состав игры:
- 1 игровое поле
- 6 фишек
- 2 кубика
- 16 карт «Клад»
- 16 карт «Шанс»
- 20 карт объектов
- 35 жетонов улучшений
- игровые бумажные деньги номиналом 100, 200, 500, 1000, 2000, 5000, 20000
- правила игры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собственности, стройте улучшения. Продумайте свою стратегию победы и станьте самым богатым миллионером!
ЦЕЛЬ ИГРЫ
Стать самым богатым игроком к концу игры
ПОДГОТОВКА К ИГРЕ
Расположите игровое поле в центре стола. Карточки «Клад» и «Шанс»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ВНИМАНИЕ! В данной вариации игры уплата налогов, тюрьма и другие неудачи могут принести вам успех! Собирайте жетоны банкрота, чтобы обменять их на жетон миллионера и получать больше прибыли. Накопите больше всех денег и собственности к концу игры, чтобы стать победителем.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Игра заканчивается, когда куплена вся собственность. Побеждает тот игрок, у которого на руках остаётся больше денег с учётом стоимости объектов собственности.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8+.</t>
  </si>
  <si>
    <t>4680107994240</t>
  </si>
  <si>
    <t>МЕГА-миллионер. МЕГА-ходилка. 420х290х30 мм. Умные игры в кор.20шт</t>
  </si>
  <si>
    <t>Настольная бизнес-игра «МЕГАмиллионер» ТМ «Умные игры» – семейная экономическая игра, которая увлечёт и детей, и взрослых.
Особенности:
- красочный дизайн
- понятные правила
- количество участников: 2-6
- продолжительность игры: от 30 минут
- учимся считать деньги
Состав игры:
- 1 игровое поле
- 6 фишек
- 2 кубика
- 16 карт «Мировой капитал»
- 16 карт «Мегашанс»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собственности, стройте улучшения. Продумайте свою стратегию победы и станьте самым богатым миллионером!
ЦЕЛЬ ИГРЫ
Остаться единственным игроком, владеющим объектами и деньгами.
ПОДГОТОВКА К ИГРЕ
Расположите игровое поле в центре стола. Карточки «Мировой капитал» и «Мегашанс»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50 000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420 х 290 х 30 мм.
Материал: картон + пластмасса.
Рекомендованный возраст: 6+.</t>
  </si>
  <si>
    <t>322,6</t>
  </si>
  <si>
    <t>4650250571476</t>
  </si>
  <si>
    <t>Веселая ферма. Миллионер. Настольная бизнес-игра.  217х330х27 мм. Умные игры в кор.20шт</t>
  </si>
  <si>
    <t>Настольная бизнес-игра «Миллионер. Весёлая ферма» ТМ «Умные игры» – семейная экономическая игра, которая увлечёт и детей, и взрослых: собирайте урожай, покупайте и продавайте животных.
Особенности:
- красочный дизайн
- понятные правила
- количество участников: 2-6
- продолжительность игры: от 30 минут
- учимся считать деньги
Состав игры:
- 1 игровое поле
- 6 фишек
- 2 кубика
- 16 карт «Урожай»
- 16 карт «Сюрприз»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собственности, стройте улучшения. Продумайте свою стратегию победы и станьте самым богатым миллионером!
ЦЕЛЬ ИГРЫ
Остаться единственным игроком, владеющим объектами и деньгами.
ПОДГОТОВКА К ИГРЕ
Расположите игровое поле в центре стола. Карточки «Урожай» и «Сюрприз»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6+.</t>
  </si>
  <si>
    <t>4650250583318</t>
  </si>
  <si>
    <t>Суперщенки. Миллионер. Настольная бизнес-игра.  217х330х27 мм. Умные игры в кор.20шт</t>
  </si>
  <si>
    <t>Настольная бизнес-игра «Миллионер. Суперщенки» ТМ «Умные игры» – семейная экономическая игра, которая увлечёт и детей, и взрослых: покупайте и выигрывайте вместе с командой очаровательных щенков!
Особенности:
- красочный дизайн с милыми персонажами
- понятные правила
- количество участников: 2-6
- продолжительность игры: от 30 минут
- учимся считать деньги
Состав игры:
- 1 игровое поле
- 6 фишек
- 2 кубика
- 16 карт «Награда»
- 16 карт «Вызов»
- 60 цветных карт с персонажами
- 12 карточек с лапками
- 3 карты с кубками
- игровые бумажные деньги номиналом 50, 40, 30, 25
- инструкция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Продумайте свою стратегию победы и станьте самым богатым миллионером!
ЦЕЛЬ ИГРЫ
Стать самым богатым к концу игры. Игра завершается, когда один из игроков становится банкротом (то есть, у него нет денег, чтобы заплатить владельцу поля, на котором он остановился, купить собственность или заплатить штраф по карточке «Вызов»). По договорённости можно ограничить время игры.
ПОДГОТОВКА К ИГРЕ
Расположите игровое поле в центре стола. Карточки «Награда» и «Вызов» перетасуйте и положите отдельными стопками рубашками вверх на соответствующие места на поле. Банкноты расположите рядом с полем — это будет игровой банк.
Каждый игрок выбирает себе фишку и ставит её на сектор «Старт» на игровом поле, а затем берёт 10 жетонов с изображениями одного персонажа и по 2 карточки с лапкой такого же цвета, как и жетоны его персонажа (предварительно разрежьте их по пунктирной линии). Раздайте каждому игроку стартовый капитал в зависимости от количества участников: 2-3 игрока — по 400 косточек разными номиналами, 4-6 игроков — по 300 косточек.
Если в игре участвует 2-3 игрока, каждый игрок выбирает себе по 2 персонажа. Таким образом, на руках у каждого участника будет по 20 жетонов и по 4 карточки с лапками.
Первым ходит самый младший игрок. Затем ход переходит к игроку слева. По договорённости в игре используется один или два кубика.
ХОД ИГРЫ
В свой ход игрок бросает кубик и передвигает свою фишку по игровому полю по часовой стрелке на то число шагов, которое выпало. Затем, в зависимости от того, на каком секторе остановилась фишка, игрок совершает указанные в инструкции действия.
ОБМЕН
В процессе игры все участники могут договариваться об обмене любых имеющихся у них карт на деньги или другие карты. Так, игрок может предложить выкупить чьё-то поле или обменять его на карту «Награда» или «Вызов» другого игрока. Однако нельзя давать друг другу деньги И/ИЛИ карты, дарить деньги И/ИЛИ карты, а также выплачивать неполную стоимость по договорённости, т.е. покупать что-либо в рассрочку.
КОНЕЦ ИГРЫ
Если у игрока нет денег, чтобы заплатить за остановку на участке другого игрока, купить собственность, заплатить штраф по карточке «Вызов», и он не может в уплату долга продать свою собственность, в этих случаях игрок объявляется банкротом. На этом игра заканчивается.
Оставшиеся игроки подсчитывают свои деньги и прибавляют к ним стоимость полей, которыми они владеют. Побеждает самый богатый игрок! Ему вручается карточка с золотым кубком! Игроку, занявшему второе место по богатству, вручается серебряный кубок, а третьему — бронзовый кубок!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5+.</t>
  </si>
  <si>
    <t>4650250583295</t>
  </si>
  <si>
    <t>Суперкары. Миллионер. Настольная бизнес-игра.  217х330х27 мм. Умные игры в кор.20шт</t>
  </si>
  <si>
    <t>Настольная бизнес-игра с банковскими картами «Миллионер. Суперкары» ТМ «Умные игры» – семейная экономическая игра, которая увлечёт и детей, и взрослых.
Особенности:
- красочный дизайн
- понятные правила
- количество участников: 2-6
- продолжительность игры: от 30 минут
- учимся считать деньги
Состав игры:
- 1 игровое поле
- 6 фишек
- 2 кубика
- 16 карт «Стритрейсинг»
- 16 карт «Тюнинг»
- 20 карт объектов собственности
- 8 картонных банковских карт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собственности, стройте улучшения. Собирайте коллекционные автомобили, чтобы стать самым богатым миллионером!
ЦЕЛЬ ИГРЫ
Остаться единственным игроком, владеющим объектами и деньгами.
ПОДГОТОВКА К ИГРЕ
Расположите игровое поле в центре стола. Карточки «Стритрейсинг» и «Тюнинг»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банковские карты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6+.</t>
  </si>
  <si>
    <t>4650250592402</t>
  </si>
  <si>
    <t>Яркие друзья. Миллионер. Настольная бизнес-игра. 217х330х27 мм. Умные игры. в кор.20шт</t>
  </si>
  <si>
    <t>Настольная игра «Миллионер. Яркие друзья» ТМ «Умные игры» – семейная экономическая игра, которая увлечёт и детей, и взрослых.
Особенности:
- красочный дизайн с забавными монстриками
- понятные правила
- количество участников: 2-6
- продолжительность игры: от 30 минут
- учимся считать деньги
Состав игры:
- 1 игровое поле
- 6 фишек
- 2 кубика
- 16 карт «Игра»
- 16 карт «Коробка удачи»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собственности, стройте улучшения. Продумайте свою стратегию победы и станьте самым богатым миллионером!
ЦЕЛЬ ИГРЫ
Остаться единственным игроком, владеющим объектами и деньгами.
ПОДГОТОВКА К ИГРЕ
Расположите игровое поле в центре стола. Карточки «Игра» и «Коробка удачи»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6+.</t>
  </si>
  <si>
    <t>4650250592419</t>
  </si>
  <si>
    <t>Загадочная семейка AD. Миллионер. Настольная бизнес-игра. 217х330х27 мм. Умные игры. в кор.20шт</t>
  </si>
  <si>
    <t>Настольная бизнес-игра «Миллионер. Загадочная семейка AD» ТМ «Умные игры» – увлекательная экономическая игра, которая увлечёт и детей, и взрослых.
Особенности:
- красочный дизайн
- понятные правила
- количество участников: 2-6
- продолжительность игры: от 30 минут
- учимся считать деньги
Состав игры:
- 1 игровое поле
- 6 фишек
- 2 кубика
- 16 карт «Расследование»
- 16 карт «Видение»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делайте их улучшения. Продумайте свою стратегию победы и станьте самым богатым миллионером!
ЦЕЛЬ ИГРЫ
Остаться единственным игроком, владеющим объектами и денежными средствами.
ПОДГОТОВКА К ИГРЕ
Расположите игровое поле в центре стола. Карточки «Расследование» и «Видение» перетасуйте и положите стопки рубашками вверх на соответствующие места в центре поля. Разделите банкноты по их номиналам и положите их рядом с полем — это будет игровой банк. Карты объектов и все игровые жетоны также положите рядом с полем. Каждый игрок выбирает себе фишку и ставит её на сектор «Старт». Также каждый игрок получает на руки по 50 000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выполняет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7+.</t>
  </si>
  <si>
    <t>4650250592426</t>
  </si>
  <si>
    <t>Бизнес-акулы. Миллионер. Настольная бизнес-игра в большой кор. 360х250х45мм. Умные игры в кор.12шт</t>
  </si>
  <si>
    <t>Настольная бизнес-игра «Миллионер. Бизнес-акулы» ТМ «Умные игры» – поймайте удачу на крючок и станьте самым богатым игроком!
Особенности:
- красочный дизайн
- понятные правила
- количество участников: 2-6
- продолжительность игры: от 30 минут
- учимся считать деньги
Состав игры:
- 1 игровое поле
- 6 фишек
- 2 кубика
- 16 карт «Мировой капитал»
- 16 карт «Мегашанс»
- 20 карт объектов
- 35 жетонов улучшений
- игровые бумажные деньги номиналом 100, 200, 500, 1000, 2000, 5000, 20000
- инструкция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собственности, стройте улучшения. Продумайте свою стратегию победы и станьте самым богатым миллионером!
ЦЕЛЬ ИГРЫ
Остаться единственным игроком, владеющим объектами и деньгами.
ПОДГОТОВКА К ИГРЕ
Расположите игровое поле в центре стола. Карточки «Мировой капитал» и «Мегашанс»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делает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360 х 250 х 45 мм.
Материал: картон + пластмасса.
Рекомендованный возраст: 6+.</t>
  </si>
  <si>
    <t>362</t>
  </si>
  <si>
    <t>4650250598220</t>
  </si>
  <si>
    <t>Планета Аватария. Миллионер. Настольная бизнес-игра. 217х330х27 мм. Умные игры в кор.20шт</t>
  </si>
  <si>
    <t>Настольная бизнес-игра «Миллионер. Планета Аватария» ТМ «Умные игры» – занимательная экономическая игра, которая увлечёт и детей, и взрослых.
Особенности:
- красочный дизайн с любимыми героями
- понятные правила игры
- количество участников: 2-6
- продолжительность игры: от 30 минут
- учимся считать деньги
Состав игры:
- 1 игровое поле
- 6 фишек
- 2 кубика
- 16 карт «Ресурсы»
- 16 карт «Чудо»
- 20 карт объектов
- 24 жетона улучшений
- 11 жетонов VIP
- игровые бумажные деньги номиналом 100, 200, 500, 1000, 2000, 5000, 20000
- правила игры
Вместе с семьёй предводителя племени из магического леса пройдите сложный и опасный путь освоения новых земель и заработайте средства для спасения планеты и её обитателей от уничтожения! Выполняйте интересные задания, собирайте монополии и применяйте жетоны улучшений, чтобы заработать целое состояние!
ЦЕЛЬ ИГРЫ
Остаться единственным игроком, владеющим объектами и денежными средствами.
ПОДГОТОВКА К ИГРЕ
Расположите игровое поле в центре стола. Карточки «Ресурсы» и «Чудо» перетасуйте и положите стопки рубашками вверх на соответствующие места в центре поля. Разделите банкноты по их номиналам и положите их рядом с полем — это будет игровой банк. Карты объектов и все игровые жетоны также положите рядом с полем. Каждый игрок выбирает себе фишку и ставит её на сектор «Старт». Также каждый игрок получает на руки по 50 000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выполняет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7+.</t>
  </si>
  <si>
    <t>4650250598244</t>
  </si>
  <si>
    <t>Космическая битва. Миллионер. Настольная бизнес-игра. 217х330х27 мм. Умные игры в кор.20шт</t>
  </si>
  <si>
    <t>Настольная бизнес-игра «Миллионер. Космическая битва» ТМ «Умные игры» – занимательная экономическая игра, которая увлечёт и детей, и взрослых.
Особенности:
- красочный дизайн
- понятные правила игры
- количество участников: 2-6
- продолжительность игры: от 60 минут
- учимся считать деньги
Состав игры:
- 1 игровое поле
- 6 фишек
- 2 кубика
- 16 карт «Сила»
- 16 карт «Сенат»
- 20 карт объектов
- 35 жетонов улучшений
- игровые бумажные деньги номиналом 100, 200, 500, 1000, 2000, 5000, 20000
- правила игры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делайте их улучшения. Продумайте свою стратегию победы и станьте самым богатым миллионером!
ЦЕЛЬ ИГРЫ
Остаться единственным игроком, владеющим объектами и денежными средствами.
ПОДГОТОВКА К ИГРЕ
Расположите игровое поле в центре стола. Карточки «Сила» и «Сенат» перетасуйте и положите стопки рубашками вверх на соответствующие места на поле. Разделите банкноты по их номиналам и положите их рядом с полем — это будет игровой банк. Карты объектов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выполняет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6+.</t>
  </si>
  <si>
    <t>4650250598237</t>
  </si>
  <si>
    <t>Супер Ёж. Миллионер. Настольная бизнес-игра. 217х330х27 мм. Умные игры в кор.20шт</t>
  </si>
  <si>
    <t>Настольная бизнес-игра «Миллионер. Супер Ёж» ТМ «Умные игры» – увлекательная экономическая игра, которая увлечёт и детей, и взрослых.
Особенности:
- красочный дизайн с любимыми героями
- понятные правила игры
- количество участников: 2-6
- продолжительность игры: от 60 минут
- учимся считать деньги
Состав игры:
- 1 игровое поле
- 6 фишек
- 2 кубика
- 16 карт «Битва»
- 16 карт «Гонка»
- 20 карт объектов
- 24 жетона улучшений
- 11 жетонов VIP
- игровые бумажные деньги номиналом 100, 200, 500, 1000, 2000, 5000, 20000
- правила игры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делайте их улучшения. Продумайте свою стратегию победы и станьте самым богатым миллионером!
ЦЕЛЬ ИГРЫ
Остаться единственным игроком, владеющим объектами и денежными средствами.
ПОДГОТОВКА К ИГРЕ
Расположите игровое поле в центре стола. Карточки «Битва» и «Гонка» перетасуйте и положите стопки рубашками вверх на соответствующие места в центре поля. Разделите банкноты по их номиналам и положите их рядом с полем — это будет игровой банк. Карты объектов и все игровые жетоны также положите рядом с полем. Каждый игрок выбирает себе фишку и ставит её на сектор «Старт». Также каждый игрок получает на руки по 50 000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выполняет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6+.</t>
  </si>
  <si>
    <t>4650250598251</t>
  </si>
  <si>
    <t>Супергерои. Миллионер. Настольная бизнес-игра. 217х330х27 мм. Умные игры в кор.20шт</t>
  </si>
  <si>
    <t>Настольная бизнес-игра «Миллионер. Супергерои» ТМ «Умные игры» – занимательная экономическая игра, которая увлечёт и детей, и взрослых.
Особенности:
- красочный дизайн с любимыми героями
- понятные правила игры
- количество участников: 2-6
- продолжительность игры: от 30 минут
- учимся считать деньги
Состав игры:
- 1 игровое поле
- 6 фишек
- 2 кубика
- 16 карт «Сражение»
- 16 карт «Суперсила»
- 20 карт объектов
- 35 жетонов улучшений
- игровые бумажные деньги номиналом 100, 200, 500, 1000, 2000, 5000, 20000
- правила игры
Эта игра поможет в игровой форме преподнести ребёнку основы экономических знаний и обучить его счёту. На её примере дети научаться обращаться с деньгами, вести расчёты и планировать свои расходы. И, конечно же, смогут повеселиться, играя вместе: покупайте объекты собственности, стройте улучшения. Продумайте свою стратегию победы и станьте самым богатым миллионером!
ЦЕЛЬ ИГРЫ
Остаться единственным игроком, владеющим объектами и денежными средствами.
ПОДГОТОВКА К ИГРЕ
Расположите игровое поле в центре стола. Карточки «Сражение» и «Суперсила» перетасуйте и положите стопки рубашками вверх на соответствующие места в центре поля. Разделите банкноты по их номиналам и положите их рядом с полем — это будет игровой банк. Карты объектов и все игровые жетоны также положите рядом с полем. Каждый игрок выбирает себе фишку и ставит её на сектор «Старт». Также каждый игрок получает на руки по 80 000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Затем, в зависимости от того, на каком секторе остановилась фишка, игрок выполняет указанные в инструкции действия.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217 х 330 х 27 мм.
Материал: картон + пластмасса.
Рекомендованный возраст: 8+.</t>
  </si>
  <si>
    <t>4660254455771</t>
  </si>
  <si>
    <t>Миллионер. Настольная бизнес-игра. 410х260х40 мм. Умные игры в кор.10шт</t>
  </si>
  <si>
    <t>Настольная бизнес-игра «Миллионер» ТМ «Умные игры» – это увлекательная настольная игра для всей семьи!
Особенности:
- красочный дизайн
- понятные правила
- количество участников: 2-6
- продолжительность игры: от 30 минут
- учимся считать деньги
Состав игры:
- 1 игровое поле
- 6 фишек
- 2 кубика
- 16 карт «Шанс»
- 16 карт «Общественная казна»
- 28 карт объектов
- 36 жетонов Домов
- 12 жетонов Отелей
- игровые бумажные деньги номиналом 100, 200, 500, 1000, 2000, 5000, 20000
- инструкция
Игра способствует развитию мышления, памяти, внимания, логики, творческих способностей, а также расширяет кругозор ребёнка и улучшает навыки социального общения. Благодаря входящим в состав игры бумажным купюрам ребёнок научится обращаться с деньгами, вести расчёты, планировать свои расходы. Покупайте и продавайте недвижимость, продумайте свою стратегию, чтобы стать миллионером!
ЦЕЛЬ ИГРЫ
Передвигайтесь по игровому полю и покупайте как можно больше недвижимости (Улицы, Железные дороги, Коммунальные предприятия). Чем больше у вас недвижимости, тем выше ренту вы получаете. Если все игроки, кроме вас, обанкротились — вы победитель!
ПОДГОТОВКА К ИГРЕ
Расположите игровое поле в центре стола. Карточки «Шанс» и «Общественная казна» перетасуйте и положите стопкой рубашкой вверх на соответствующее место на игровом поле. Разделите банкноты по их номиналам и положите их рядом с полем — это будет игровой банк. Карты объектов собственности и все жетоны Домов и Отелей также положите рядом с полем. Каждый игрок выбирает себе фишку и ставит её на сектор «Старт». Также каждый игрок получает на руки по 50 000 из банка любыми банкнотами. Случайным образом определите первого игрока.
ХОД ИГРЫ
В свой ход игрок бросает 2 кубика и передвигает свою фишку по игровому полю по часовой стрелке на то число шагов, которое в сумме выпало на кубиках. Где вы остановились? Прочтите раздел правил «Клетки игрового поля».  
Если вы выбросили дубль (два одинаковых значения на кубиках), снова бросьте кубик и ходите. Внимание! Если вы выбросили дубль 3 раза подряд, то отправитесь в тюрьму! 
Ваш ход закончен, ход передаётся следующему игроку.
ПОБЕДА В ИГРЕ
Победителем становится последний игрок, которого не коснулось банкротство.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410 х 260 х 40 мм.
Материал: картон + пластмасса.
Рекомендованный возраст: 6+.</t>
  </si>
  <si>
    <t>530,25</t>
  </si>
  <si>
    <t>МОЗАИКА НАПОЛЬНАЯ</t>
  </si>
  <si>
    <t>4660254455603</t>
  </si>
  <si>
    <t>Транспорт. Развивающая мозаика-сортер. 285х190х35 мм. Умные игры в кор.20шт</t>
  </si>
  <si>
    <t>Развивающая мозаика-сортер «Транспорт» ТМ «Умные игры» — отличный подарок для маленького любознайки:
- 30 деталей мозаики
- 4 фигуры-основы
- изучение форм, цветов
- знакомство с окружающим миром
- красочный дизайн
Задача ребёнка — подобрать к каждой основе детали мозаики правильной формы. В процессе игры малыш потренирует моторику, выучит новые формы, повторит названия цветов и познакомиться с видами транспорта.
Игра с мозаикой-сортером ТМ «Умные игры» развивает:
- мелкую моторику рук
- ассоциативное мышление
- логику и кругозор
Размер: 285 х 190 х 35 мм. Материал: картон.
Рекомендовано детям от 3-х лет.</t>
  </si>
  <si>
    <t>213,1</t>
  </si>
  <si>
    <t>4660254455597</t>
  </si>
  <si>
    <t>Лесные животные. Развивающая мозаика-сортер. 285х190х35 мм. Умные игры в кор.20шт</t>
  </si>
  <si>
    <t>Развивающая мозаика-сортер «Лесные животные» ТМ «Умные игры» - отличный подарок для вашего малыша:
- 35 деталей мозаики
- 4 фигуры-основы
- изучаем формы и цвета
- красочный дизайн
В процессе игры ребёнок должен подобрать к каждой фигурке-основе детали мозаики правильной формы. В процессе игры малыш потренирует моторику, выучит новые формы, повторит названия цветов и познакомиться с лесными животными.
Игрушка с мозаикой-сортером ТМ «Умные игры» развивает:
- мелкую моторику рук
- ассоциативное мышление
- логику и кругозор
Размер: 4 х 29 х 19 см. Материал: картон.
Рекомендовано детям от 3-х лет.</t>
  </si>
  <si>
    <t>МОЗАИКА ПЛАСТИКОВАЯ</t>
  </si>
  <si>
    <t>4680107915115</t>
  </si>
  <si>
    <t>Синий трактор. Мозаика пластиковая. 100 фишек. 4 цвета. Поле 280х200мм. в кор. Умные игры в кор.16шт</t>
  </si>
  <si>
    <t>Пластиковая мозаика «Синий трактор» ТМ «Умные игры» - интересная развивающая игра для детей:
- 100 пластиковых фишек
- диаметр фишек: 13 мм
- 4 цвета
- красочная упаковка с любимыми персонажами
- примеры картинок для сборки
Набор состоит из основы прямоугольной формы и разноцветных пластиковых деталей из высококачественного материала, который легко моется в тёплой мыльной воде. С помощью элементов мозаики ребёнок сможет собрать самые разные варианты картинок. В качестве примера можно использовать также образцы с оборотной стороны упаковки.
Игра с мозаикой ТМ «Умные игры» способствует развитию:
- мелкой моторики
- творческих способностей
- логического мышления
- внимания
- зрительной памяти
- усидчивости
Размер игрового поля: 280 х 200 мм.
Материал: пластик.
Рекомендовано детям от 3-х лет.</t>
  </si>
  <si>
    <t>402</t>
  </si>
  <si>
    <t>4680107915122</t>
  </si>
  <si>
    <t>Ми-Ми-Мишки. 100 фишек. 4 цвета. Поле 280х200мм. В картонной коробке. Умные игры в кор.16шт</t>
  </si>
  <si>
    <t>Пластиковая мозаика «Ми-ми-мишки» ТМ «Умные игры» - интересная развивающая игра для детей:
- 100 пластиковых фишек
- диаметр фишек: 13 мм
- 4 цвета
- красочная упаковка с любимыми персонажами
- примеры картинок для сборки
Набор состоит из основы прямоугольной формы и разноцветных пластиковых деталей из высококачественного материала, который легко моется в тёплой мыльной воде. С помощью элементов мозаики ребёнок сможет собрать самые разные варианты картинок. В качестве примера можно использовать также образцы с оборотной стороны упаковки.
Игра с мозаикой ТМ «Умные игры» способствует развитию:
- мелкой моторики
- творческих способностей
- логического мышления
- внимания
- зрительной памяти
- усидчивости
Размер игрового поля: 280 х 200 мм.
Материал: пластик.
Рекомендовано детям от 3-х лет.</t>
  </si>
  <si>
    <t>335</t>
  </si>
  <si>
    <t>4680107915177</t>
  </si>
  <si>
    <t>Сказочный патруль. Мозаика пластиковая. 80 фишек. 4 цвета. Поле 195х155мм Умные игры в кор.18шт</t>
  </si>
  <si>
    <t>Пластиковая мозаика «Сказочный патруль» ТМ «Умные игры» - интересная развивающая игра для детей:
- 80 пластиковых фишек
- диаметр фишек: 13 мм
- 4 цвета
- красочная упаковка с любимыми персонажами
Набор состоит из прямоугольного поля-основы и разноцветных круглых пластиковых деталей, используя которые маленький любознайка сможет собрать самые разные варианты картинок.
Игра с мозаикой ТМ «Умные игры» способствует развитию:
- мелкой моторики
- творческих способностей
- логического мышления
- внимания
- памяти
Размер игрового поля: 195 х 155 мм.
Материал: пластик.
Рекомендовано детям от 3-х лет.</t>
  </si>
  <si>
    <t>277,2</t>
  </si>
  <si>
    <t>4680107925343</t>
  </si>
  <si>
    <t>Барбоскины. Мозаика пластиковая. 80 фишек. 4 цвета. Поле 195х155мм. В коробке. Умные игры в кор.18шт</t>
  </si>
  <si>
    <t>Пластиковая мозаика «Барбоскины» ТМ «Умные игры» - интересная развивающая игра для детей:
- 80 пластиковых фишек
- диаметр фишек: 13 мм
- 4 цвета
- красочная упаковка с любимыми персонажами
Набор состоит из прямоугольного поля-основы и разноцветных круглых пластиковых деталей, используя которые маленький любознайка сможет собрать самые разные варианты картинок.
Игра с мозаикой ТМ «Умные игры» способствует развитию:
- мелкой моторики
- творческих способностей
- логического мышления
- внимания
- памяти
Размер игрового поля: 195 х 155 мм.
Материал: пластик.
Рекомендовано детям от 3-х лет.</t>
  </si>
  <si>
    <t>332,64</t>
  </si>
  <si>
    <t>4680107915153 (18)</t>
  </si>
  <si>
    <t>Мой маленький пони. Мозаика пластиковая 80 фишек прямоугольная, 4 цвета. Умные игры в кор.18шт</t>
  </si>
  <si>
    <t>Пластиковая мозаика «Мой маленький пони» ТМ «Умные игры» - интересная развивающая игра для детей:
- 80 пластиковых фишек
- диаметр фишек: 13 мм
- 4 цвета
- красочная упаковка с любимыми персонажами
Набор состоит из прямоугольного поля-основы и разноцветных круглых пластиковых деталей, используя которые маленький любознайка сможет собрать самые разные варианты картинок.
Игра с мозаикой ТМ «Умные игры» способствует развитию:
- мелкой моторики
- творческих способностей
- логического мышления
- внимания
- памяти
Размер игрового поля: 195 х 155 мм.
Материал: пластик.
Рекомендовано детям от 3-х лет.</t>
  </si>
  <si>
    <t>304,95</t>
  </si>
  <si>
    <t>4680107915108</t>
  </si>
  <si>
    <t>МОЙ МАЛЕНЬКИЙ ПОНИ.  Мозаика пластиковая. 100 фишек. 4 цвета. Поле 280х200мм. Умные игры в кор.16шт</t>
  </si>
  <si>
    <t>Пластиковая мозаика «Мой маленький пони» ТМ «Умные игры» - интересная развивающая игра для детей:
- прямоугольное игровое поле размером 280 х 200 мм
- 100 пластиковых фишек
- диаметр фишек: 13 мм
- 4 цвета
- красочная упаковка с любимыми персонажами
Набор состоит из прямоугольного поля-основы и разноцветных круглых пластиковых деталей, используя которые маленький любознайка сможет собрать самые разные варианты картинок. Несколько примеров имеется на оборотной стороне упаковки.
Игра с мозаикой ТМ «Умные игры» способствует развитию:
- мелкой моторики
- творческих способностей
- логического мышления
- внимания
- памяти
Размер упаковки: 290 х 205 х 40 мм. Материал: пластик.
Рекомендовано детям от 3-х лет.</t>
  </si>
  <si>
    <t>4680107925329</t>
  </si>
  <si>
    <t>БАРБОСКИНЫ.  Мозаика пластиковая. 100 фишек. 4 цвета. Поле 280х200мм. Умные игры в кор.16шт</t>
  </si>
  <si>
    <t>Пластиковая мозаика «Барбоскины» ТМ «Умные игры» - интересная развивающая игра для детей:
- прямоугольное игровое поле размером 280 х 200 мм
- 100 пластиковых фишек
- диаметр фишек: 13 мм
- 4 цвета
- красочная упаковка с любимыми персонажами
Набор состоит из прямоугольного поля-основы и разноцветных круглых пластиковых деталей, используя которые маленький любознайка сможет собрать самые разные варианты картинок. Несколько примеров имеется на оборотной стороне упаковки.
Игра с мозаикой ТМ «Умные игры» способствует развитию:
- мелкой моторики
- творческих способностей
- логического мышления
- внимания
- памяти
Размер упаковки: 290 х 205 х 40 мм. Материал: пластик.
Рекомендовано детям от 3-х лет.</t>
  </si>
  <si>
    <t>4650250508939</t>
  </si>
  <si>
    <t>ЕДИНОРОГИ. МОЗАИКА пластиковая. 90 фишек прямоугольная,  4 цвета. Умные игры в кор.20шт</t>
  </si>
  <si>
    <t>Пластиковая мозаика «Единороги» ТМ «Умные игры» - интересная развивающая игра для детей:
- прямоугольное игровое поле размером 215 х 160 мм
- 90 пластиковых фишек
- диаметр фишек: 15 мм
- 4 цвета
- красочная упаковка
Набор состоит из прямоугольного поля-основы и разноцветных круглых пластиковых деталей, используя которые маленький любознайка сможет собрать самые разные варианты картинок. Несколько примеров имеется на оборотной стороне упаковки.
Игра с мозаикой ТМ «Умные игры» способствует развитию:
- мелкой моторики
- творческих способностей
- логического мышления
- внимания
- памяти
Размер упаковки: 4 х 25 х 20 см. Материал: пластик.
Рекомендовано детям от 3-х лет.</t>
  </si>
  <si>
    <t>4680107915153 (20)</t>
  </si>
  <si>
    <t>Мой маленький пони. Мозаика пластиковая 90 фишек прямоугольная, 4 цвета. Умные игры в кор.20шт</t>
  </si>
  <si>
    <t>Пластиковая мозаика «Мой маленький пони» ТМ «Умные игры» - интересная развивающая игра для детей:
- прямоугольное игровое поле размером 215 х 160 мм
- 90 пластиковых фишек
- диаметр фишек: 15 мм
- 4 цвета
- красочная упаковка с любимыми персонажами
Набор состоит из прямоугольного поля-основы и разноцветных круглых пластиковых деталей, используя которые маленький любознайка сможет собрать самые разные варианты картинок. Несколько примеров имеется на оборотной стороне упаковки.
Игра с мозаикой ТМ «Умные игры» способствует развитию:
- мелкой моторики
- творческих способностей
- логического мышления
- внимания
- памяти
Размер упаковки: 25 х 20 х 4 см. Материал: пластик.
Рекомендовано детям от 3-х лет.</t>
  </si>
  <si>
    <t>Настольная игра-тренажёр с карточками</t>
  </si>
  <si>
    <t>4680107940698</t>
  </si>
  <si>
    <t>Азбука. М.А. Жукова. тренажер. 180*240*55 мм. Умные игры в кор.50шт</t>
  </si>
  <si>
    <t>Обучающая игра «М. А. Жукова. Тренажёр. Азбука» ТМ «Умные игры» - готовимся к школе в игровом формате:
- 6 видов игр: «Тропинка от А до Я», «В гостях у Бабы-яги», «Весёлые картинки», «Скорей хватай», «Заборчики», «Пять заклинаний Бабы-яги»
- понятные правила
- количество игроков: 2-4
- авторская методика
- увлекательно и познавательно
Состав игры:
- игровое поле
- кубик
- 4 фишки героев
- 4 подставки под фишки
- 33 карточки с буквами
- 30 карточек с картинками
- правила игры
Эта обучающая игра-тренажёр поможет ребёнку выучить буквы русского алфавита, запомнить их порядок, а также развить фонематический слух. Благодаря специально подобранным заданиям малыш научиться находить отдельные звуки и буквы в слове, подбирать названия предметов на заданную букву, составлять небольшие слова. Игра рассчитана на количество игроков от 2-х до 4-х и предназначена для детей от трёх до семи лет, играющих под руководством взрослого. Перед началом игры необходимо вырезать фигурки для фишек и разрезать карточки.
Занятия с обучающей игрой ТМ «Умные игры» развивают:
- память
- речь
- внимание
- мышление
Размер упаковки: 180 x 240 x 55 мм. Материал: картон.
Рекомендовано детям в возрасте от 3-х лет.</t>
  </si>
  <si>
    <t>240,25</t>
  </si>
  <si>
    <t>4650250518488</t>
  </si>
  <si>
    <t>Арифметический тренажёр. Цифры и счет. К.А. Шевелёв. 180*240*55 мм. Умные игры в кор.50шт</t>
  </si>
  <si>
    <t>Обучающая игра «К. А. Шевелёв. Арифметический тренажёр. Цифры и счёт» ТМ «Умные игры» - это эффективная многоуровневая методика раннего развития детей, значительно ускоряющая усвоение ими учебного материала в игровой форме:
- 3 варианта игры: стартовый, базовый, суперуровень
- понятные правила
- количество игроков: от 2-х до 4-х
- авторская методика
- увлекательно и познавательно
Состав игры:
- игровое поле
- кубик
- 4 фишки героев
- 4 подставки под фишки
- 50 карточек с заданиями
- 72 фишки поощрений
- брошюра с правилами
Арифметический тренажёр поможет ребёнку быстро и весело освоить счёт, элементарные навыки сложения и вычитания, а также выучить состав числа. Разработана для детей дошкольного возраста. Ведущим в игре всегда назначается взрослый. 
Игровое поле
Игровое поле представляет собой красочную и детализированную иллюстрацию с дорожкой из геометрических фигур с числами. Старт в виде красного овала показывается начало дорожки, а зелёный овал — финиш.
Поле можно использовать как мини-пособие для изучения цифр и развития навыков счёта. Обратите внимание ребёнка на число жителей и цифру, написанную на деревянном указателе. Найдите эту цифру на всём пути. Расскажите, сколько всего цифр, что числа бывают однозначные и двузначные, чётные и нечётные, что такое десяток, посчитайте с ребёнком до 100 десятками. Обратите внимание на смену чисел при переходе из одного десятка в следующий.
Вариант 1. Стартовый
В этот вариант полезно играть с более юными игроками, которые только начинают знакомиться с цифрами, изучать числовой ряд. Для данного варианта можно отложить в сторону карточки с вопросами и заданиями.
Отправьтесь в путешествие по стране цифр и зайдите в гости к разным её жителям. Ведущий показывает и знакомит путешественников с цифрами, помогает посчитать жителей, задаёт простые вопросы для тренировки памяти и закрепления полученных знаний.
Например: сколько шишек в лапе у медведя? (одна) и т.д.
Или ведущий задаёт вопросы на внимательность. Например: сколько чёрных котят живёт в стране цифр? (ноль) и т.д.
За каждый правильный ответ игрок получает звезду. Если игрок ошибся или вопрос вызвал сложности — ведущий подробно объясняет правильный ответ, но звёздочку игрок не получает. После того, как все игроки достигли клетки «Финиш», ведётся подсчёт заработанных звёзд. У кого их больше, тот и победил!
Вариант 2. Базовый 
Данный вариант лучше подойдёт игрокам, уже умеющим считать. Игра поможет закрепить имеющиеся знания, увеличить скорость счёта, получить новые знания, освоить состав числа. 
В этом варианте игры ведущий вводит карточки «Вопрос» и карточки — задания. Игрок, отвечая на задание, может рассматривать картинку на карточке столько, сколько это необходимо.
За каждый правильный ответ игрок получает звёздочку. За ответ на вопрос с карточки игрок получает столько звёзд, сколько стоит перед вопросом. В случае неправильного ответа, игрок пропускает один ход. Побеждает тот, у кого после завершения игрового пути будет больше звёздочек, чем у остальных.
Вариант 3. Суперуровень
Этот уровень похож на второй вариант игры. Однако карточки с цветными рубашками на поле не выкладываются. Если фишка игрока попадает на клетку пути в виде ромба, то игрок, закрыв глаза, вытягивает карточку. Затем рассматривает её в течение оговоренного времени, но не более 1 минуты. Время контролирует ведущий. Далее игрок бросает кубик и определяет на какой вопрос будет отвечать. Однако посмотреть на картинку на карточке он уже не может, ответ нужно дать по памяти.
За каждый правильный ответ игрок получает звёздочку. За ответ на вопрос с карточки «Вопрос» игрок получает столько звёзд, сколько стоит перед вопросом. В случае неправильного ответа, игрок отдаёт звезду либо попускает ход на своё усмотрение. Побеждает тот, у кого после завершения игрового пути будет больше звёздочек, чем у остальных.
Занятия с обучающей игрой ТМ «Умные игры» развивают:
- навыки устного счёта
- память и речь
- внимание и мышление
Размер упаковки: 180 x 240 x 55 мм. Материал: картон.
Рекомендовано детям в возрасте от 5-ти лет.</t>
  </si>
  <si>
    <t>4680107940704</t>
  </si>
  <si>
    <t>Тренажёр логопедический. М. А. Жукова. Тренажер по чтению. 180*240*55 мм. Умные игры в кор.20шт</t>
  </si>
  <si>
    <t>Обучающая игра «М. А. Жукова. Логопедический тренажёр» ТМ «Умные игры» - готовимся к школе в игровом формате, учимся говорить правильно:
- понятные правила
- количество игроков: 2-4
- с методическими указаниями
- развиваем внимание
- тренируем речевой аппарат
- автоматизируем звуки
Состав игры:
- игровое поле
- кубик
- 4 фишки с хронолётами
- 4 подставки под фишки
- 50 карточек с героями
- 66 призовых монет
- правила игры
Эта обучающая игра-тренажёр поможет вашему ребёнку в интересной и увлекательной форме проработать автоматизацию звуков русского языка, делая речь дошкольника чёткой и выразительной. Благодаря интересному сюжету и простым правилам ребёнок будет вовлечён в обучающий процесс от начала и до конца игры. Лежащая в основе игры эффективная многоуровневая методика позволяет работать над автоматизацией проблемных звуков и способствует в дальнейшем чёткому произношению этих звуков в словах.
Игра рассчитана на 2-4 игроков в возрасте от пяти до восьми лет, играющих под руководством взрослого.
ПУТЕШЕСТВИЕ ПО ЗАТЕРЯННЫМ МИРАМ
Многие люди, проживая в своём мире на планете Земля, даже не представляют, сколько таинственного и интересного скрыто за его границами. Вообразите, какое множество вселенных и сказочных миров таится в необъятном временном пространстве. Отважные драконы, сообразительные роботы, весёлые тролли и многие другие их обитатели так же, как и мы, очень любят играть, дружить и путешествовать! Все эти фантастические существа имеют свои традиции и языки, знание которых пригодится и вам, если когда-нибудь посчастливится встретиться с ними. Впрочем, долго ждать встречи не обязательно, ведь как раз сейчас в путешествие по затерянным мирам готовится экспедиция смелых и отважных ребят с Земли, на месте которых можете оказаться именно вы! Если вы готовы к путешествию, скорее выбирайте себе хронолёт и отправляйтесь в путь!
ЦЕЛЬ ИГРЫ
Первым заработать 10 целых жетонов и вернуться на старт, попутно доставляя жителей других миров по назначению.
ИГРОВОЕ ПОЛЕ
Изображённые на игровом поле фантастические миры являются клетками, на любой из которых одновременно могут находиться сразу несколько хронолётов игроков. Клетка старта помечена соответствующей надписью. Цифры на соединяющих миры путях показывают минимум очков, необходимых для перемещения в пространстве из одного мира в другой.
ХОД ИГРЫ
Все игроки бросают кубик для определения очерёдности хода. Первым ходит тот, у кого выпало наибольшее количество очков, далее по часовой стрелке. В свой ход игрок решает, будет ли он брать на борт попутчика или отправится в путь.
Попутчик
Если игрок хочет взять попутчика, то он должен с ним договориться. Взрослый берёт верхнюю карточку из стопки с фантастическими существами и произносит игроку речь для знакомства, которую тот, в свою очередь, должен повторить точь-в-точь без ошибок и искажений.
Если игрок справился с поставленной задачей, то довольный состоявшимся знакомством сказочный герой готов заплатить за проезд целый жетончик, если не справился – только половину жетончика.
Волшебный мир, в который держит путь ваш новый фантастический друг, изображён на его карточке в нижнем правом углу. Игрок получает обещанный жетончик только после того, как доставит сказочного героя по месту назначения (до этого момента жетончик лежит поверх карточки). Получив карточку, игрок передаёт право хода следующему игроку. За один ход можно взять не более одного попутчика.
Перемещение
Если игрок не брал вначале хода нового попутчика и захотел покинуть волшебный мир, он бросает кубик и смотрит, сколько выпало очков. Если выпало «6», то хронолёт совершает гиперпрыжок — игрок может переместиться в любой мир, как бы далеко он не находился. Если выпало «5» и менее, то игрок смотрит, на перемещение по каким отходящим от клетки путям у него хватает выпавших очков. То есть если на пути стоит цифра 4, то игроку для перемещения нужно выбросить «4» или больше. Выбрав путь, игрок передвигает фишку к цели, сопровождая перемещение шумом двигателя и тренируя произношение изолированного звука (например, «Т-Т-Т-Т-Т!» или «Шшшшшш!»). Мгновенно перемещаться между несоединёнными мирами можно только с помощью гиперпрыжка.
Если выпавших на кубике очков не хватает, чтобы покинуть волшебный мир или отправиться в нужную игроку сторону, то его хронолёт остаётся на месте до следующего хода. При этом игрок, перед тем как передать право хода следующему игроку, может взять из этого мира одного попутчика по описанным выше правилам.
Если хронолёт игрока благополучно достиг другого фантастического мира, то он смотрит, нет ли среди его попутчиков тех, кто направлялся именно сюда. Если таковые имеются, то игрок отправляет их карточки в сброс, а лежащие на них жетоны оставляет себе. Если игрок не собирается на месте пребывания брать нового попутчика, то он в этот же ход может снова бросить кубик и, если повезёт, отправиться дальше. Таким образом, игрок за один ход может переместиться в любое количество миров и доставить хоть всех своих попутчиков. Но если из-за маленького количества выпавших на кубике очков игрок не сможет покинуть очередной сказочный мир или решит взять попутчика, то его ход заканчивается.
КОНЕЦ ИГРЫ
Выигрывает тот игрок, который первым вернулся на клетку «Старт» с десятью заработанными жетонами. При этом на корабле финишировавшего игрока не должно быть пассажиров.
Занятия с обучающей игрой ТМ «Умные игры» развивают:
- память
- речь
- внимание
- мышление
Размер упаковки: 180 x 240 x 55 мм. Материал: картон.
Рекомендовано детям в возрасте от 5-ти лет.</t>
  </si>
  <si>
    <t>4660254450882</t>
  </si>
  <si>
    <t>Животные. Кто здесь лишний? Логическая игра. 285х190х35 мм. Умные игры. в кор.20шт</t>
  </si>
  <si>
    <t>Логическая игра «Животные. Кто здесь лишний?» ТМ «Умные игры» — отличный подарок для маленького любознайки:
- 20 логических рядов
- красочный дизайн
- знакомство с животными
Расскажите ребёнку о разных видах животных в увлекательной форме! Правила просты: задача ребёнка — внимательно рассмотреть карточку, найти «лишнего» представителя фауны и накрыть его изображение карточкой с крестиком.
Логическая игра ТМ «Умные игры» развивает:
- интеллект
- логику
- мышление
- моторику
- внимание к деталям
- память
Размер упаковки: 285 х 190 х 35 мм. Материал: картон.
Рекомендовано детям от 3-х лет.</t>
  </si>
  <si>
    <t>4660254455566</t>
  </si>
  <si>
    <t>Транспорт. Логическая игра. 285х190х35 мм. Умные игры в кор.20шт</t>
  </si>
  <si>
    <t>Логическая игра «Транспорт. Что здесь лишнее?» ТМ «Умные игры» — отличный подарок для маленького любознайки:
- 20 логических рядов
- красочный дизайн
Расскажите ребёнку о разных видах транспорта в увлекательной форме! Правила просты: задача ребёнка — внимательно рассмотреть карточку, найти «лишнее» транспортное средство и накрыть его изображение карточкой с крестиком.
Логическая игра ТМ «Умные игры» развивает:
- интеллект
- логику
- мышление
- моторику
- внимание к деталям
- память
Размер упаковки: 285 х 190 х 35 мм. Материал: картон.
Рекомендовано детям от 3-х лет.</t>
  </si>
  <si>
    <t>189</t>
  </si>
  <si>
    <t>НАСТОЛЬНЫЕ ИГРЫ</t>
  </si>
  <si>
    <t>B1354573-R</t>
  </si>
  <si>
    <t>Настольная игра спокойно больной!, кор.26*30*6см Умные игры в кор.12шт</t>
  </si>
  <si>
    <t>"Спокойно, больной!" это весёлая настольная игра, которая не даст скучать Вашим детям и позволит отлично провести время! Это своеобразный тренажёр для развития мелкой моторики рук, координации движений, глазомера и ловкости. Игра может использоваться как в домашних условиях, так и в детских учреждениях. Комплект состоит из игрового поля - операционного стола, фигурки пациента, пинцета и 10 формочек с наклейками, имитирующими части тела. Игра позволяет детям почувствовать себя настоящими врачами, даёт возможность провести "операцию". Элементы набора изготовлены из металла и высококачественного прочного пластика, окрашенного устойчивыми яркими красителями. Работает от 2 батареек типа АА (не входят в комплект). Игра предназначена для 2-4 человек. Рекомендовано детям старше 3-х лет.</t>
  </si>
  <si>
    <t>820,69</t>
  </si>
  <si>
    <t>B1593291-R</t>
  </si>
  <si>
    <t>Игра настольная "миллионер с банковскими картами" Умные игры в кор.24шт</t>
  </si>
  <si>
    <t>Удивите и порадуйте своего любимого ребёнка! Интересно, готов ли он стать миллионером?! Умная настольная игра «Миллионер с банковскими картами» – новинка ТМ «Умные игры» – семейная экономическая игра для детей и взрослых сразу 5 в 1:
- для 2-6 игроков
- стильный дизайн
- увлекательная игра с понятными правилами для всей семьи
- компактная 
- 6 банковских карт в комплекте
Эта замечательная, умная игра поможет вам преподнести ребёнку в игровой форме основы экономических знаний. На её примере можно поговорить с детьми о ценных ресурсах, о финансах, о распределении благ. И, конечно же, повеселиться играя вместе! Плюс игры в том, что она хорошо известна, увлечёт игроков всех возрастов и сплотит семью.
С игрой «Миллионер» ТМ «Умные игры» ребёнок будет развивать:
- фантазию
- логическое мышление
- моторику
- тактильное восприятие 
- пространственно-образное мышление
- расширяет кругозор
Размер: 40 * 27 * 7 см. Материал пластмасса.
Работает от 2-х батареек ААА.
Рекомендовано детям от 7 лет.</t>
  </si>
  <si>
    <t>2 317,86</t>
  </si>
  <si>
    <t>1809S343-R</t>
  </si>
  <si>
    <t>Настольная игра баскетбол блист., 19*40*2,5см Умные игры в кор.2*60шт</t>
  </si>
  <si>
    <t>Настольная игра-баскетбол «Играем Вместе» ТМ «Умные игры» - отличный подарок для ребёнка:
- баскетбольная корзина
- 3 мяча в комплекте
С такой увлекательный игрой можно играть в баскетбол в любую погоду или даже устроить матч за звание чемпиона семейной баскетбольной лиги. Эта весёлая игра понравится и детям, и взрослым.
Настольный баскетбол ТМ «Умные игры» развивает:
- координацию движений
- скорость реакции
- визуальное восприятие
- воображение
- моторику
- внимание
Размер упаковки: 30 х 11 х 12 см. Материал пластмасса.
Рекомендовано детям от 3-х лет.</t>
  </si>
  <si>
    <t>267,56</t>
  </si>
  <si>
    <t>120</t>
  </si>
  <si>
    <t>1904K1275-R</t>
  </si>
  <si>
    <t>Игра настольная "накорми бегемотов", в кор., 15*27,9*4,6см Умные игры в кор.2*48шт</t>
  </si>
  <si>
    <t>Настольная игра «Накорми бегемотов» ТМ «Умные игры» непременно понравится детям:
- для 2-х игроков
- яркие цвета
Правила игры очень простые: необходимо высыпать все шарики в центр игровой платформы. Каждый участник выбирает бегемотика, которым будет управлять. Все участники начинают игру одновременно: надо нажимать на хвост бегемота, чтобы он вытянул вперед голову, открыл рот и захватил как можно больше шариков. Все шарики, съеденные вашим бегемотиком, скатываются в отсек рядом с ним. Игра заканчивается, когда на игровой платформе не останется ни одного шарика. Побеждает тот, кто собрал больше всех шариков.
Игра «Накорми бегемотов» ТМ «Умные игры» развивает:
- моторику
- скорость реакции
- координацию движений
- внимание
Размер: 15 х 19 х 4 см. Материал: пластмасса.
Рекомендовано детям от 3-х лет.</t>
  </si>
  <si>
    <t>429,86</t>
  </si>
  <si>
    <t>96</t>
  </si>
  <si>
    <t>A989807B-R</t>
  </si>
  <si>
    <t>Настольная игра баскетбол кор.27,5*19*4см Умные игры в кор.2*36шт</t>
  </si>
  <si>
    <t>Настольная игра «Баскетбол» ТМ «Играем Вместе» - отличный подарок для ребёнка:
- баскетбольное поле с корзиной
- 4 мяча в комплекте
- 3 уровня сложности
С такой увлекательный игрой можно играть в баскетбол в любую погоду или даже устроить матч за звание чемпиона семейной баскетбольной лиги. Эта весёлая игра понравится и детям, и взрослым.
Настольная игра ТМ «Играем Вместе» развивает:
- координацию движений
- скорость реакции
- визуальное восприятие
- воображение
- моторику
- внимание
Размер упаковки: 27 х 19 х 19 см.
Материал пластмасса.
Рекомендовано детям от 3-х лет.</t>
  </si>
  <si>
    <t>388,05</t>
  </si>
  <si>
    <t>72</t>
  </si>
  <si>
    <t>2009K300-R</t>
  </si>
  <si>
    <t>Настольная игра сырные приключения, кор.19,5*24,5*6см Умные игры в кор.2*36шт</t>
  </si>
  <si>
    <t>Настольная игра «Сырные приключения» ТМ «Умные игры» непременно понравится детям:
- для 1-4 игроков
- можно играть в 3 разные игры: «Сырная башня», «Сырный переворот», «Сырная арка»
- яркие цвета
В эту занимательную и красивую игру можно играть сразу тремя разными способами. Основная суть сводится к тому, чтобы помочь очаровательным мышкам унести как можно больше сыра.
Игра «Сырные приключения» ТМ «Умные игры» развивает:
- моторику
- усидчивость
- скорость реакции
- координацию движений
- концентрацию внимания
Размер: 20 х 25 х 6 см. Материал: пластмасса.
Рекомендовано детям от 3-х лет.</t>
  </si>
  <si>
    <t>439,43</t>
  </si>
  <si>
    <t>1506K413-R</t>
  </si>
  <si>
    <t>Настольная игра четыре в ряд, блист.15,3*22,9*4см Умные игры в кор.2*288шт</t>
  </si>
  <si>
    <t>Настольная игра «Четыре в ряд» ТМ «Умные игры» - весёлое развлечение для детей и взрослых:
- для 2-х игроков
- яркие цвета
В комплекте:
- игровое поле на подставке
- фишки 2-х цветов
Цель этой логической игры собрать 4 фишки своего цвета в ряд по горизонтали, вертикали или диагонали, что будет не так-то просто, ведь та же задача стоит и перед вторым игроком. Постоянно меняющиеся ситуации на доске, требующие стратегического мышления, подарят вам и вашим детям множество весёлых минут.
Настольная игра ТМ «Умные игры» развивает:
- логическое мышление
- тактику и стратегию
- ловкость
- мелкую моторику
- зрительное восприятие
Размер: 16 х 24 х 6 см. Материал: пластмасса.
Рекомендовано детям от 3-х лет.</t>
  </si>
  <si>
    <t>184,75</t>
  </si>
  <si>
    <t>576</t>
  </si>
  <si>
    <t>1810K179-R</t>
  </si>
  <si>
    <t>Настольная игра наперегонки, кор.27*27*6см Умные игры в кор.2*36шт</t>
  </si>
  <si>
    <t>Настольная игра «Наперегонки» ТМ «Умные игры» – увлекательная игра для всей семьи.
Особенности и комплектация:
- количество игроков: 2-4 человека
- 16 фишек: по 4 фишки 4-х цветов
- игровая основа
- игральный кубик
- понятные правила
Цель игры: первым пройти игровое поле от старта до финиша. Победу одерживает тот игрок, который заполнит все поля 1, 2, 3, 4 своими фишками. 
Настольная игра ТМ «Умные игры» поможет весело провести время в кругу семьи или друзей, а также будет развивать:
- мелкую моторику
- координацию движений
- внимание
Размер упаковки: 6 х 27 х 27 см. Материал: пластмасса + картон.
Рекомендовано детям от 3-х лет.</t>
  </si>
  <si>
    <t>656,01</t>
  </si>
  <si>
    <t>2008K1055-R</t>
  </si>
  <si>
    <t>Настольная игра башня, кор.15*30*4см Умные игры в кор.2*42шт</t>
  </si>
  <si>
    <t>Игра «Башня» ТМ «Умные игры» - интересное времяпровождение для детей и взрослых:
- для 2+ игроков
- яркие цвета
- содержит 100% радости и веселья
В комплекте:
- кубик
- 7 дисков-оснований
- 30 колонн 6-ти цветов
Игра начинается с того, что нужно построить башню, укладывая кольца и колонны. Затем игроки бросают кубик и вытягивают из башни то количество колонн, которое указано на кубике. Делать это нужно очень осторожно, чтобы она не рассыпалась. Игра заканчивается, когда один из игроков обрушит башню - он проигрывает.
Игра «Башня» ТМ «Умные игры» поможет весело провести время и будет способствовать развитию:
- координации движений
- логического мышления
- скорости реакции
- моторики
- внимания
Размер: 15 x 30 x 4 см. Материал: пластмасса.
Рекомендовано детям от 3-х лет.</t>
  </si>
  <si>
    <t>465,5</t>
  </si>
  <si>
    <t>84</t>
  </si>
  <si>
    <t>2005K042-R</t>
  </si>
  <si>
    <t>Настольная игра забавные обезьянки кор.16*23,6*5,5см Умные игры в кор.2*36шт</t>
  </si>
  <si>
    <t>Настольная игра «Забавные обезьянки» ТМ «Умные игры» непременно понравится детям:
- для 2-4 игроков
- яркие цвета
- 100% радости и веселья
В комплекте:
- корзина с крышкой
- песочные часы
- 8 красных обезьянок
- 8 синих обезьянок
- 8 оранжевых обезьянок
Эта красочная игра приведет малышей в восторг. Играть в нее очень легко: за определённое время, отсчитываемое таймером, необходимо создать цепь из разноцветных обезьянок, не уронив ни одну из них. Побеждает тот игрок, чья цепь окажется самой длинной.
Настольная игра ТМ «Умные игры» развивает:
- моторику
- внимание
- логическое мышление
Размер упаковки: 16 х 23,5 х 5,5 см. Материал: пластмасса.
Рекомендовано детям от 3-х лет.</t>
  </si>
  <si>
    <t>426,56</t>
  </si>
  <si>
    <t>A873021B-R</t>
  </si>
  <si>
    <t>Настольная игра баскетбол кор.26*17*4,7см Умные игры в кор.2*48шт</t>
  </si>
  <si>
    <t>Настольная игра-баскетбол «Играем Вместе» ТМ «Умные игры» - отличный подарок для ребёнка:
- поле с баскетбольной корзиной
- мяч в комплекте
С такой увлекательный игрой можно играть в баскетбол в любую погоду или даже устроить матч за звание чемпиона семейной баскетбольной лиги. Эта весёлая игра понравится и детям, и взрослым.
Настольный баскетбол ТМ «Умные игры» развивает:
- координацию движений
- скорость реакции
- визуальное восприятие
- воображение
- моторику
- внимание
Размер упаковки: 26 х 17 х 5 см. Материал пластмасса.
Рекомендовано детям от 3-х лет.</t>
  </si>
  <si>
    <t>377,42</t>
  </si>
  <si>
    <t>1509U132-R</t>
  </si>
  <si>
    <t>Настольная игра спокойно больной, кор.18*13*6,5см Умные игры в кор.2*72шт</t>
  </si>
  <si>
    <t>Настольная игра «Спокойно, больной!» ТМ «Умные игры» – увлекательная игра для детей:
- для 2-4 игроков
- понятные правила игры
В комплекте:
- игровое поле с фигуркой пациента
- 1 пинцет
- пластиковые формочки с наклейками, имитирующие органы
Игроки по очереди крутят специальную рулетку и проводят операцию на той части тела, на которую указала стрелка. Операция считается «успешной», если игроку удаётся извлечь формочку из углублении на «теле» пациента, не дотронувшись пинцетом до металлической части на дне этого углубления. После чего игрок забирает изъятую формочку, а право хода переходит следующим игроку. Если первый игрок дотрагивается до металлической части, то пациент «вздрагивает» и операция считается «неудачной». Тогда формочку надо вернуть на место, а право хода переходит к следующему игроку. Игра заканчивается когда проведены все возможные операции и на поле не осталось ни одной формочки. После чего производится подсчёт очков в соответствии с числами на рулетке. Побеждает тот игрок, который набрал больше всего очков.
Настольная игра ТМ «Умные игры» развивает:
- логическое мышление
- внимание
- моторику
- ловкость
- координацию движений
Размер упаковки: 18 х 13 х 7 см. Материал: пластмасса.
Работает от 2-х батареек типа АА.
Рекомендовано детям от 3-х лет.</t>
  </si>
  <si>
    <t>489,6</t>
  </si>
  <si>
    <t>144</t>
  </si>
  <si>
    <t>B1741406-R</t>
  </si>
  <si>
    <t>Настольная игра веселые бегемотики, кор.35*16*7,5см Умные игры в кор.2*24шт</t>
  </si>
  <si>
    <t>Настольная игра «Весёлые бегемотики» ТМ «Умные игры» непременно понравится детям:
- для 2-х игроков
- яркие цвета
Правила игры очень простые: необходимо высыпать все шарики в центр игровой платформы. Каждый участник выбирает бегемотика, которым будет управлять. Все участники начинают игру одновременно: надо нажимать на хвост бегемота, чтобы он вытянул вперед голову, открыл рот и захватил как можно больше шариков. Все шарики, съеденные вашим бегемотиком, скатываются в отсек рядом с ним. Игра заканчивается, когда на игровой платформе не останется ни одного шарика. Побеждает тот, кто собрал больше всех шариков.
Игра ТМ «Умные игры» развивает:
- моторику
- скорость реакции
- координацию движений
- внимание
Размер: 20 х 10 х 10 см. Материал: пластмасса.
Рекомендовано детям от 3-х лет.</t>
  </si>
  <si>
    <t>588,91</t>
  </si>
  <si>
    <t>48</t>
  </si>
  <si>
    <t>B1998381-R</t>
  </si>
  <si>
    <t>Настольная игра падающие шары, кор.14,5*20*4,2см Умные игры в кор.2*72шт</t>
  </si>
  <si>
    <t>Настольная игра «Падающие шары» ТМ «Умные игры» непременно понравится детям:
- для 2-4 игроков
- яркие цвета
В комплекте:
- 20 шариков
- 20 палочек
- основа
Эта красочная игра приведет малышей в восторг. Играть в нее очень легко: в прозрачном цилиндре необходимо расположить палочки и шары. Затем игроки по очереди убирают палочки. Задача - вытащить палочку так, чтобы не дать упасть шариков во время своего хода. Побеждает тот игрок, который собрал наименьшее количество упавших шаров.
Игра «Падающие шары» ТМ «Умные игры» развивает:
- моторику
- усидчивость
- ловкость
- скорость реакции
- координацию движений
- концентрацию внимания
Размер упаковки: 20 х 10 х 10 см. Материал: пластмасса.
Рекомендовано детям от 3-х лет.</t>
  </si>
  <si>
    <t>272,25</t>
  </si>
  <si>
    <t>2002K355-R</t>
  </si>
  <si>
    <t>Настольная игра кто хитрее, кор.21*21*4,5см Умные игры в кор.2*72шт</t>
  </si>
  <si>
    <t>Настольная игра-головоломка «Кто хитрее» ТМ «Умные игры» - отличный подарок для ребёнка:
- для 2-х игроков
- красочное игровое поле
Правила игры очень простые, побеждает игрок, который первым выстроит линию из крестиков или ноликов по горизонтали, вертикали или диагонали.
Настольная игра ТМ «Умные игры» развивает:
- визуальное восприятие
- воображение
- моторику
- внимание
- логическое мышление
Размер: 20 х 20 х 4 см. Материал пластмасса.
Рекомендовано детям от 3-х лет.</t>
  </si>
  <si>
    <t>417,87</t>
  </si>
  <si>
    <t>2005K037-R</t>
  </si>
  <si>
    <t>Настольная игра башня, кор.16*23,6*5,5см Умные игры в кор.2*36шт</t>
  </si>
  <si>
    <t>Игра «Башня» ТМ «Умные игры» - интересное времяпровождение для детей и взрослых:
- для 2-4 игроков
- яркие цвета
- в комплекте: детали для строительства башни, 4 цветных кольца и фигурки
Игра начинается с того, что нужно построить башню, установив на неё кольца согласно изображению на упаковке. Далее нужно установить очерёдность ходов и разделить поровну фигурки между игроками. Игрок бросает кубик и устанавливает фигурку на тот цветной уровень, который указан на кубике. Выигрывает тот участник, кто смог установить больше фигурок на башню до того, как она упадёт.
Настольная игра  ТМ «Умные игры» поможет весело провести время и будет способствовать развитию:
- координации движений
- логического мышления
- скорости реакции
- моторики
- внимания
Размер упаковки: 16 х 23,6 х 5,5 см. Материал: пластмасса.
Рекомендовано детям от 3-х лет.</t>
  </si>
  <si>
    <t>463,34</t>
  </si>
  <si>
    <t>1504K741-R</t>
  </si>
  <si>
    <t>Настольная игра лягушки попрыгушки в кор.24,5*20*7см Умные игры в кор.2*36шт</t>
  </si>
  <si>
    <t>Настольная игра «Лягушки-попрыгушки» ТМ «Умные игры» непременно понравится детям и поможет весело провести время.
Особенности и комплектация:
- яркие лягушки в 3-х цветах
- игровая основа
- количество игроков: от 1 до 3-х
Эта красочная игра приведет малышей в восторг. Играть в неё очень легко: нажимая на лягушку своего цвета, добиться того, чтобы она смогла допрыгнуть до самого верхнего листа кувшинки. Победителем станет тот игрок, чья лягушка прыгнет выше всех.
Настольные игры ТМ «Умные игры» развивают:
- моторику
- усидчивость
- ловкость
- скорость реакции
- координацию движений
- концентрацию внимания
Размер: 25 х 20 х 10 см. Материал: пластмасса.
Рекомендовано детям от 3-х лет.</t>
  </si>
  <si>
    <t>556,42</t>
  </si>
  <si>
    <t>2101K139-R (216)</t>
  </si>
  <si>
    <t>Настольная игра западня, кор.16*16,5*3,5см Умные игры в кор.216шт</t>
  </si>
  <si>
    <t>Настольная игра «Западня» ТМ «Умные игры» непременно понравится детям:
- для 2-4 игроков
- яркие цвета
В комплекте:
- фигурка лягушонка
- «кувшинки» 2-х цветов
- 2 молоточка
- рулетка
Эта красочная игра приведет малышей в восторг. Играть в нее очень легко. Лягушонок стоит на большой «кувшинке». Затем игроки по очереди крутят рулетку, где могут попасться следующие задания: «выбить кувшинку белого цвета», «выбить кувшинку синего цвета», «выбить кувшинку любого цвета», «пропустить ход». Задача - выбить «кувшинку» так, чтобы не дать упасть лягушонку во время своего хода.
Игра ТМ «Умные игры» развивает:
- моторику
- усидчивость
- ловкость
- скорость реакции
- координацию движений
- концентрацию внимания
Размер: 16 х 16 х 4 см. Материал: пластмасса.
Рекомендовано детям от 3-х лет.</t>
  </si>
  <si>
    <t>221,76</t>
  </si>
  <si>
    <t>216</t>
  </si>
  <si>
    <t>2004S110-R (60)</t>
  </si>
  <si>
    <t>Настольная игра бильярд кор.40,2*28,9*3,7см Умные игры в кор.2*30шт</t>
  </si>
  <si>
    <t>Настольная игра «Бильярд» ТМ «Умные игры» – детская версия известной стратегической игры.
Комплектация:
- бильярдный стол
- 11 шаров
- 2 кия
Задача игроков – закатить шары в лузы и таким образом набрать большее количество очков. Игра рассчитана на двух игроков. С бильярдом можно интересно и увлекательно провести время взрослым и детям.
Настольная игра ТМ «Умные игры» развивает:
- ловкость
- внимание
- координацию движений
- моторику
- ориентацию в пространстве
- логическое мышление
Размер: 40 х 29 х 4 см. Материал: пластмасса.
Рекомендовано детям от 3-х лет.</t>
  </si>
  <si>
    <t>863,88</t>
  </si>
  <si>
    <t>60</t>
  </si>
  <si>
    <t>2012K398-R (72)</t>
  </si>
  <si>
    <t>Настольная игра веселая охота, кор.23,5*16*5,5см Умные игры в кор.2*36шт</t>
  </si>
  <si>
    <t>Настольная игра «Весёлая охота» ТМ «Умные игры» непременно понравится детям и поможет весело провести время.
Особенности и комплектация:
- 2 курицы
- 12 мишеней
- количество игроков: 2
Эта красочная игра приведет малышей в восторг. Играть в неё очень легко: нужно установить мишени в произвольном порядке, затем вставить палец в курицу, потянуть её за хвост и отпустить, направив на мишени. Побеждает тот игрок, кто собьёт больше мишеней.
Настольные игры ТМ «Умные игры» развивают:
- моторику
- усидчивость
- ловкость
- скорость реакции
- координацию движений
- концентрацию внимания
Размер: 24 х 16 х 6 см. Материал: пластмасса.
Рекомендовано детям от 3-х лет.</t>
  </si>
  <si>
    <t>510,95</t>
  </si>
  <si>
    <t>B1741406-R1</t>
  </si>
  <si>
    <t>Настольная игра голодные акулы, в кор.39*35*27,2см Умные игры в кор.2*24шт</t>
  </si>
  <si>
    <t>Настольная игра «Голодные акулы» ТМ «Умные игры» непременно понравится детям:
- для 2-х игроков
- яркие цвета
Правила игры очень простые: необходимо высыпать все шарики в центр игровой платформы. Каждый участник выбирает акулу, которой будет управлять. Все участники начинают игру одновременно: надо нажимать на специальный рычажок, чтобы акулы вытянула вперед голову, открыла рот и захватила как можно больше шариков. Все шарики, съеденные вашей акулой, скатываются в отсек рядом с ней. Игра заканчивается, когда на игровой платформе не останется ни одного шарика. Побеждает тот игрок, кто собрал больше всех шариков.
Настольная игра ТМ «Умные игры» развивает:
- моторику
- скорость реакции
- координацию движений
- внимание
Размер: 39 х 35 х 27 см. Материал: пластмасса.
Рекомендовано детям от 3-х лет.</t>
  </si>
  <si>
    <t>662,52</t>
  </si>
  <si>
    <t>B1807399-R</t>
  </si>
  <si>
    <t>Настольная игра накорми лягушек в кор.27*27*7см Умные игры в кор.24шт</t>
  </si>
  <si>
    <t>Настольная игра «Накорми лягушек» ТМ «Умные игры» непременно понравится детям:
- для 2-4-х игроков
- яркие цвета
Правила игры очень простые: необходимо высыпать все шарики в центр игровой платформы. Каждый участник выбирает лягушку, которой будет управлять. Все участники начинают игру одновременно: надо нажимать на специальный рычажок, чтобы лягушка вытянула вперед голову, открыла рот и захватила как можно больше шариков. Все шарики, съеденные вашей лягушкой, скатываются в отсек рядом с ней. Игра заканчивается, когда на игровой платформе не останется ни одного шарика. Побеждает тот игрок, кто собрал больше всех шариков.
Настольная игра ТМ «Умные игры» развивает:
- моторику
- скорость реакции
- координацию движений
- внимание
Размер: 27 х 27 х 7 см. Материал: пластмасса.
Рекомендовано детям от 3-х лет.</t>
  </si>
  <si>
    <t>959,04</t>
  </si>
  <si>
    <t>B2032697-R</t>
  </si>
  <si>
    <t>Настольная игра накорми лягушек, в кор.28*29*9см Умные игры в кор.2*18шт</t>
  </si>
  <si>
    <t>Настольная игра «Накорми лягушек» ТМ «Умные игры» непременно понравится детям:
- для 2-4-х игроков
- яркие цвета
Правила игры очень простые: необходимо высыпать все шарики в центр игровой платформы. Каждый участник выбирает лягушку, которой будет управлять. Все участники начинают игру одновременно: надо нажимать на специальный рычажок, чтобы лягушка вытянула вперед голову, открыла рот и захватила как можно больше шариков. Все шарики, съеденные вашей лягушкой, скатываются в отсек рядом с ней. Игра заканчивается, когда на игровой платформе не останется ни одного шарика. Побеждает тот игрок, кто собрал больше всех шариков.
Настольная игра ТМ «Умные игры» развивает:
- моторику
- скорость реакции
- координацию движений
- внимание
Размер: 28 х 29 х 9 см. Материал: пластмасса.
Рекомендовано детям от 3-х лет.</t>
  </si>
  <si>
    <t>1 025,78</t>
  </si>
  <si>
    <t>36</t>
  </si>
  <si>
    <t>B2029081-R</t>
  </si>
  <si>
    <t>Настольная игра веселые лягушки, кор.22*16*5см Умные игры в кор.180шт</t>
  </si>
  <si>
    <t>Настольная игра «Весёлые лягушки. Поймай баланс» ТМ «Умные игры» непременно понравится детям:
- для 1-4 игроков
- яркие цвета
В комплекте:
- основа
- фишки в виде лягушек
Эта красочная игра приведет малышей в восторг. Играть в нее очень легко. Необходимо размещать лягушек на основе так, чтобы сохранить баланс основы и не дать лягушкам упасть и рассыпаться.
Игра «Поймай баланс» ТМ «Умные игры» развивает:
- моторику
- усидчивость
- ловкость
- скорость реакции
- координацию движений
- концентрацию внимания
Размер: 22 х 16 х 14 см. Материал: пластмасса.
Рекомендовано детям от 3-х лет.</t>
  </si>
  <si>
    <t>665,46</t>
  </si>
  <si>
    <t>B860891-R1</t>
  </si>
  <si>
    <t>Настольная игра БУБА кто же я, кор.27*26*4см Умные игры в кор.2*36шт</t>
  </si>
  <si>
    <t>Настольная игра «Буба. Кто же я на самом деле?» ТМ «Умные игры» – отличный вариант для увлекательного времяпровождения:
- количество игроков: 2-4
- в комплекте: 1 таймер, 50 карточек, 20 фишек, 4 ободка
- понятные правила игры
- любимые герои
Цель игры: догадаться, что изображено на свой карточке. Для этого игрок, вытащив карточку из колоды и установив её в держатель на ободке, чтобы её видели все кроме него самого, задаёт участникам игры вопросы, на которые можно ответить только «ДА» или «НЕТ». Ход каждого игрока длится до тех пор, пока не истечёт время на песочных часах, затем право хода переходит к следующему игроку.
Настольная игра ТМ «Умные игры» развивает:
- концентрацию внимания
- логическое мышление
- мелкую моторику
Размер упаковки: 4 х 27 х 26 см. Материал: пластмасса + картон.
Рекомендовано детям от 3-х лет.</t>
  </si>
  <si>
    <t>1 034,74</t>
  </si>
  <si>
    <t>A1389808B-R</t>
  </si>
  <si>
    <t>Настольная игра ловкие кузнечики кор.26,5*26,5*6см Умные игры в кор.2*30шт</t>
  </si>
  <si>
    <t>Настольная игра «Ловкие кузнечики» ТМ «Умные игры» непременно понравится детям:
- для 2 игроков
- яркие цвета
- инструкция и варианты игр на обороте упаковки
В комплекте:
- 2 кузнечика
- 19 травинок
Эта красочная игра приведет малышей в восторг. Играть в нее очень легко. Необходимо расставить травинки на поверхности и запускать кузнечиков так, чтобы сбить их.
Игра ТМ «Умные игры» развивает:
- моторику
- усидчивость
- ловкость
- скорость реакции
- координацию движений
- концентрацию внимания
Размер упаковки: 26,5 х 26,6 х 6 см. Материал: пластмасса.
Рекомендовано детям от 3-х лет.</t>
  </si>
  <si>
    <t>831,82</t>
  </si>
  <si>
    <t>A1457284B-R</t>
  </si>
  <si>
    <t>Настольная игра мокрая курица, кор.23,6*16*5,5см Умные игры в кор.2*36шт</t>
  </si>
  <si>
    <t>Настольная игра «Мокрая курица» ТМ «Умные игры» непременно понравится детям:
- для 2 игроков
- яркие цвета
- инструкция и варианты расстановки мишеней на обороте упаковки
В комплекте:
- 2 курицы
- 12 мишеней
Эта красочная игра приведет малышей в восторг. Играть в нее очень легко. Необходимо расставить мишени в произвольном порядке и стрелять курицами так, чтобы их сбить. Побеждает тот игрок, который собьёт больше мишеней.
Игра ТМ «Умные игры» развивает:
- моторику
- усидчивость
- ловкость
- скорость реакции
- координацию движений
- концентрацию внимания
Размер: 24 х 16 х 6 см. Материал: пластмасса.
Рекомендовано детям от 3-х лет.</t>
  </si>
  <si>
    <t>524,44</t>
  </si>
  <si>
    <t>0912S156-R2</t>
  </si>
  <si>
    <t>Настольная игра футбол Ми-ми-мишки кор.30,6*10*15,8см Умные игры в кор.2*24шт</t>
  </si>
  <si>
    <t>Настольная игра «Ми-ми-мишки. Футбол» ТМ «Умные игры» - отличный подарок для маленьких непосед:
- игровое поле 
- предназначено для 2-х игроков
- мяч в комплекте
- яркий дизайн 
С такой увлекательный игрой можно играть в футбол в любую погоду или даже устроить матч за звание чемпиона семейной футбольной лиги. Эта весёлая игра понравится и детям, и взрослым.
Игра в настольный футбол ТМ «Умные игры» развивает:
- координацию движений
- скорость реакции
- воображение
- моторику
- внимание
Размер упаковки: 31 х 10 х 16 см. Материал: пластмасса.
Рекомендовано детям от 3-х лет.</t>
  </si>
  <si>
    <t>713,44</t>
  </si>
  <si>
    <t>A1169666B-R1</t>
  </si>
  <si>
    <t>Настольная игра ледяная западня Синий ТРАКТОР кор.25,5*25,5*6см Умные игры в кор.36шт</t>
  </si>
  <si>
    <t>Настольная игра «Синий трактор. Ледяная западня» ТМ «Умные игры» непременно понравится детям:
- для 2-4 игроков
- яркий дизайн с любимыми героями
В комплекте:
- фигурка синего трактора
- льдинки 2-х цветов
- молоточек
- рулетка
Эта красочная игра приведет малышей в восторг. Играть в нее очень легко. Синий трактор стоит на большой льдине. Затем игроки по очереди крутят рулетку, где могут попасться следующие задания: «выбить лёд белого цвета», «выбить лёд синего цвета», «выбить лёд любого цвета», «пропустить ход». Задача - выбить льдинку так, чтобы не дать упасть трактору во время своего хода.
Игра «Ледяная западня» ТМ «Умные игры» развивает:
- моторику
- усидчивость
- ловкость
- скорость реакции
- координацию движений
- концентрацию внимания
Размер: 16 х 16 х 6 см. Материал: пластмасса.
Рекомендовано детям от 3-х лет.</t>
  </si>
  <si>
    <t>559,44</t>
  </si>
  <si>
    <t>B1926203-R3</t>
  </si>
  <si>
    <t>Настольная игра танковый бой, кор.16*24*5,5см Умные игры в кор.2*36шт</t>
  </si>
  <si>
    <t>Настольная игра «Танковый бой» ТМ «Умные игры» обязательно увлечёт детей и позволит им с интересом провести свой досуг:
- игра рассчитана на 2 игроков
- 2 игровых поля
- танки
- метки (ставятся на поле боя)
Настольная версия всеми любимой игры. Задача каждой из сторон заключается в том, чтобы найти и «разбить» всю технику противника раньше, чем это сделает он.
Игра «Морской бой» ТМ «Умные игры» развивает:
- внимание
- логическое мышление
- стратегическое мышление
Размер: 24 х 16 х 6 см. Материал: пластмасса.
Рекомендовано детям от 3-х лет.</t>
  </si>
  <si>
    <t>482,96</t>
  </si>
  <si>
    <t>B1926203-R4</t>
  </si>
  <si>
    <t>Настольная игра воздушный бой, кор.16*26*5,5см Умные игры в кор.2*36шт</t>
  </si>
  <si>
    <t>Настольная игра «Воздушный бой» ТМ «Умные игры» обязательно увлечёт детей и позволит им с интересом провести свой досуг:
- игра рассчитана на 2 игроков
- 2 игровых поля
- корабли
- самолёты (ставятся на поле боя)
Настольная версия всеми любимой игры. Задача каждой из сторон заключается в том, чтобы найти и «разбить» всю авиацию противника раньше, чем это сделает он.
Игра «Морской бой» ТМ «Умные игры» развивает:
- внимание
- логическое мышление
- стратегическое мышление
Размер: 17 х 26 х 5 см. Материал: пластмасса.
Рекомендовано детям от 3-х лет.</t>
  </si>
  <si>
    <t>537,52</t>
  </si>
  <si>
    <t>B860891-R3</t>
  </si>
  <si>
    <t>Настольная игра кто же я на самом деле Ми-ми-мишки кор.27*26*4см Умные игры в кор.2*36шт</t>
  </si>
  <si>
    <t>Настольная игра «Ми-ми-мишки. Кто же я на самом деле?» ТМ «Умные игры» – отличный вариант для увлекательного времяпровождения:
- количество игроков: 2-4
- понятные правила игры
- любимые герои
Цель игры: догадаться, что изображено на свой карточке. Для этого игрок, вытащив карточку из колоды и установив её в держатель на ободке, чтобы её видели все кроме него самого, задаёт участникам игры вопросы, на которые можно ответить только «ДА» или «НЕТ». Ход каждого игрока длится до тех пор, пока не истечёт время на песочных часах, затем право хода переходит к следующему игроку.
Настольная игра ТМ «Умные игры» развивает:
- концентрацию внимания
- логическое мышление
- мелкую моторику
Размер упаковки: 4 х 27 х 26 см. Материал: пластмасса + картон.
Рекомендовано детям от 3-х лет.</t>
  </si>
  <si>
    <t>663,8</t>
  </si>
  <si>
    <t>B860891-R2</t>
  </si>
  <si>
    <t>Настольная игра кто же я на самом деле ЭНЧАНТИМАЛС кор.27*26*4см Умные игры в кор.2*36шт</t>
  </si>
  <si>
    <t>Настольная игра «Enchantimals. Кто же я на самом деле?» ТМ «Умные игры» – отличный вариант для увлекательного времяпровождения. 
Особенности:
- количество игроков: 2-4
- понятные правила игры
- дизайн в тематике популярного мультсериала
Состав игры:
- 1 таймер
- 50 карточек
- 20 фишек
- 4 ободка
ЦЕЛЬ ИГРЫ
Догадаться, что изображено на свой карточке, и отгадать за отведённое время как можно больше персонажей. 
ХОД ИГРЫ
Для этого игрок, вытащив карточку из колоды и установив её в держатель на ободке, чтобы её видели все кроме него самого, задаёт участникам игры вопросы, на которые можно ответить только «ДА» или «НЕТ». Анализируя полученные данный, игрок в любой момент сделать предположение, кто его персонаж. 
Если персонаж отгадан, игрок забирает карточку себе, берёт новую, вставляет в ободок и снова пытается угадать. Ход каждого игрока длится до тех пор, пока не истечёт время на песочных часах, затем право хода переходит к следующему игроку. 
Если у игрока никак не получается отгадать своего персонажа, он может отложить эту карточку. В таком случае его ход прекращается (даже если время ещё не истекло), он не получает карточку и должен взять из банка одну штрафную фишку.
Игра продолжается, пока не закончатся карточки. После чего происходит подсчёт очков: из полученных карточек отнимается количество штрафных фишек. Игрок, получивший больше всего очков, побеждает.
Настольная игра ТМ «Умные игры» развивает:
- память
- внимание
- логическое мышление
Размер упаковки: 27 х 26 х 4 см. Материал: картон + пластмасса.
Рекомендовано детям от 3-х лет.</t>
  </si>
  <si>
    <t>689,04</t>
  </si>
  <si>
    <t>1905K1252-R</t>
  </si>
  <si>
    <t>Игра настольная лудо, кор.23,5*15*5см Умные игры в кор.2*60шт</t>
  </si>
  <si>
    <t>Настольная игра «Лудо» ТМ «Умные игры» - весёлое развлечение для детей и взрослых:
- для 2-4 игроков
- яркие цвета
В комплекте:
- игровое поле
- фишки 4-х цветов
- кубик
Эта увлекательная игра развеселит ребёнка и поможет в его обучении. Постоянно меняющиеся ситуации на доске, требующие стратегического мышления, подарят вам и вашим детям множество весёлых минут.
ПРАВИЛА ИГРЫ
Каждый игрок выбирает набор фишек одного цвета. Для определения последовательности игры бросается кость и игрок, у которого выпало наибольшее число, начинает первым. Игроки по очереди бросают кость, добиваясь выпадения 6 - числа, необходимого для выведения фишки с домашней базы на стартовый квадрат. Во всех случаях, когда игрок выбрасывает 6, он получает право на ещё один бросок и передвигает одну фишку на выпавшее на кости число полей. Фишки передвигаются по схеме по часовой стрелке. Если у игрока на поле находится более одной фишки и он делает двойной бросок (6, за которым последовал другой бросок), он может передвинуть разные фишки соответственно результату каждого отдельного броска.   
ЦЕЛЬ ИГРЫ
Игроки стараются обогнать друг друга, чтобы первым довести все свои четыре фишки до финиша. 
Настольная игра ТМ «Умные игры» развивает:
- логическое мышление
- внимание
- мелкую моторику
Размер: 24 х 15 х 5 см. Материал: пластмасса.
Рекомендовано детям от 3-х лет.</t>
  </si>
  <si>
    <t>343,12</t>
  </si>
  <si>
    <t>2104K1213-R</t>
  </si>
  <si>
    <t>Настольная игра попади в цель, кор.24,5*19,5*6см Умные игры в кор.2*36шт</t>
  </si>
  <si>
    <t>Настольная игра «Попади в цель» ТМ «Умные игры» непременно понравится детям!
Особенности:
- красочный дизайн
- количество игроков: 2
Эта увлекательная игра поможет детям научиться меткости, развить глазомер и провести множество весёлых минут.
ЦЕЛЬ ИГРЫ
Сбить как можно больше мишеней за один выстрел. Победит тот игрок, кто одним выстрелом разрушит конструкцию или собьёт наибольшее количество мишеней.
ПРАВИЛА ИГРЫ
1. Установите мишени в произвольном порядке друг на друга.
2. Наденьте курицу на палец. Потяните за хвост и отпустите, направляя в мишени.
Настольная игра ТМ «Умные игры» развивает:
- моторику
- меткость
- ловкость
- скорость реакции
- координацию движений
- концентрацию внимания
Размер: 24 х 19 х 6 см. Материал: пластмасса.
Рекомендовано детям от 3-х лет.</t>
  </si>
  <si>
    <t>456,19</t>
  </si>
  <si>
    <t>2107K720-R</t>
  </si>
  <si>
    <t>Настольная игра пиратский корабль, кор.15*19,6*2см Умные игры в кор.2*48шт</t>
  </si>
  <si>
    <t>Настольная игра «Пиратский корабль» ТМ «Умные игры» непременно понравится детям!
Особенности:
- красочный дизайн
- количество игроков: 2-4
Эта увлекательная игра поможет детям изучить принцип рычага, найти баланс и провести множество весёлых минут.
ПРАВИЛА ИГРЫ
1. Соберите корабль как указано на упаковке.
2. Установите опоры пиратов.
3. Определитесь с очерёдностью ходов.
4. По очереди устанавливайте пиратов на мачты и палубу корабля, стараясь уравновесить корабль.
5. Проигрывает тот игрок, кто уронил пиратов с корабля во время своего хода.
Настольная игра ТМ «Умные игры» развивает:
- моторику
- усидчивость
- ловкость
- скорость реакции
- координацию движений
- концентрацию внимания
Размер: 15 х 20 х 2 см. Материал: пластмасса.
Рекомендовано детям от 3-х лет.</t>
  </si>
  <si>
    <t>378</t>
  </si>
  <si>
    <t>1103K398-R</t>
  </si>
  <si>
    <t>Настольная игра падающие шары, кор.21,6*27,9*6,5см Умные игры в кор.2*18шт</t>
  </si>
  <si>
    <t>Настольная игра «Падающие шары» ТМ «Умные игры» - весёлое развлечение для детей и взрослых!
Особенности:
- яркий дизайн
- количество игроков: 2-4
Комплектация:
- башня с отсеками
- 20 шариков
- 18 палочек
ПРАВИЛА ИГРЫ
Игрок выбирает цифру, указанную на отсеке в основании башни (от 1 до 4). Далее первый игрок поворачивает башню так, чтобы отверстие в нижней части башни указывало на цифру, которую он выбрал, и вытягивает любую из цветных палочек. Следующий игрок повторяет те же действия.
КОНЕЦ ИГРЫ
Игра ведётся до тех пор, пока все шарики не окажутся в основании пирамиды. Выигрывает тот игрок, в чьём отсеке окажется меньше всего шариков.
Настольная игра ТМ «Умные игры» развивает:
- моторику
- усидчивость
- ловкость
- скорость реакции
- координацию движений
- концентрацию внимания
Размер: 22 х 28 х 7 см. Материал: пластмасса.
Рекомендовано детям от 3-х лет.</t>
  </si>
  <si>
    <t>624,67</t>
  </si>
  <si>
    <t>2109K220-R</t>
  </si>
  <si>
    <t>Настольная игра голодный динозавр, кор.27*22*10см Умные игры в кор.36шт</t>
  </si>
  <si>
    <t>Настольная игра «Голодный динозавр» ТМ «Умные игры» - весёлое развлечение для детей и взрослых:
- яркий дизайн
- количество игроков: 2-4
Задача игры довольно проста - вытащить все предметы из пасти динозавра, не касаясь при этом самой пасти. Если игрок касается пасти зверя, то он должен вернуть все вытащенные оттуда предметы обратно. Победит игрок, который соберёт 5 предметов раньше других.
Настольная игра ТМ «Умные игры» развивает:
- моторику
- ловкость
- скорость реакции
- координацию движений
- концентрацию внимания
Размер: 27 х 22 х 10 см. Материал: пластмасса.
Рекомендовано детям от 3-х лет.</t>
  </si>
  <si>
    <t>744,55</t>
  </si>
  <si>
    <t>2011K174-R</t>
  </si>
  <si>
    <t>Настольная игра запоминалка, кор.16,5*19*3,4см Умные игры в кор.2*80шт</t>
  </si>
  <si>
    <t>Настольная игра «Играем Вместе» ТМ «Умные игры» - отличный подарок для ребёнка.
Особенности и комплектация:
- световые эффекты
- звуковое сопровождение
- 15 уровней сложности
- интерактивный пазл
- яркие цвета
Играть в эту красивую и увлекательную игру очень легко: необходимо следить в какой последовательности загораются кнопки, а затем попробовать правильно повторить последовательность загорающихся цветов.
Настольная игра ТМ «Умные игры» развивает:
- память
- визуальное восприятие
- моторику
- внимание
Размер: 15 х 15 х 3 см. Материал пластмасса.
Рекомендовано детям от 3-х лет.</t>
  </si>
  <si>
    <t>483,41</t>
  </si>
  <si>
    <t>2005K035-R2</t>
  </si>
  <si>
    <t>Настольная игра узнай кто СИНИЙ ТРАКТОР кор.16*23,6*5,5см Умные игры в кор.2*36шт</t>
  </si>
  <si>
    <t>Настольная игра «Синий трактор. Узнай, кто?» ТМ «Умные игры» непременно понравится детям!
Особенности:
- красочный дизайн
- любимые герои
- количество игроков: 2
Комплектация:
- 2 игровые платформы
- 40 карточек персонажей
- 20 карточек-загадок
ПОДГОТОВКА К ИГРЕ
Перед началом игры игроки садятся друг напротив друга. Карточки персонажей устанавливаются в разные окна платформы, согласно цвету.
ИГРА
1. Игроки берут любую карточку из карточек-загадок и устанавливают её перед собой на первый план таким образом, чтобы они видели карточку, а противник её не видел.
2. Первый игрок задаёт вопрос относительно внешности на выбранной картинке. Это должен быть вопрос, на который будет ответ «Да» или «Нет». Противник должен честно ответить на вопрос.
3. Получив ответ, игрок на своей платформе сдвигает вниз карточки, которые не соответствуют ответу. Например, первый игрок спросил своего противника: «Этот персонаж быстро бегает?» и получил ответ: «Нет». Тогда игрок сдвигает вниз на своей платформе карточки с героями, которые бегают быстро.
4. Каждый игрок задаёт только по одному вопросу.
5. Игра продолжается до тех пор, пока у одного из игроков не останется одна открытая карточка персонажа на его платформе. Тогда игрок называет имя задуманного персонажа. Если имя названо правильно, тогда игрок выигрывает этот раунд и получает одно очко. Если имя неверное, тогда одно очко автоматически получает противник.
6. После этого начинается следующий раунд игры. Все карточки персонажей выдвигаются в исходное положение. Первым ходит игрок, который проиграл в прошлом раунде.
7. Игра продолжается до тех пор, пока любой из игроков не выиграет 5 очков. Или пока вы не сыграете то количество раундов, о котором вы можете договориться в начале игры. Победителем является игрок, набравший больше очков.
Настольная игра ТМ «Умные игры» развивает:
- логическое мышление
- усидчивость
- внимание
Размер: 16 х 23 х 6 см. Материал: пластмасса.
Рекомендовано детям от 3-х лет.</t>
  </si>
  <si>
    <t>515,16</t>
  </si>
  <si>
    <t>A334-H24163-R</t>
  </si>
  <si>
    <t>Настольная игра воздушная дуэль, кор.15*19,5*4,6см Умные игры в кор.2*48шт</t>
  </si>
  <si>
    <t>Настольная игра «Воздушная дуэль» ТМ «Умные игры» непременно понравится детям!
Особенности:
- красочный дизайн
- количество игроков: 1-2
Комплектация:
- игровое поле
- 6 карточек 
- шарики
- песочные часы
ПОДГОТОВКА К ИГРЕ
Вставьте карточку в специальное отверстие в игровом поле. Поместите шарик на стартовую позицию. Переверните песочные часы и начинайте игру. 
ПРАВИЛА ИГРЫ:
Можно играть одним мячом или сразу с двумя.
ИГРА С ОДНИМ МЯЧОМ.
Пока текут песочные часы, перемещайте мячик по игровому полю, сдувая его. Мячик нужно двигать согласно маршруту, указанному на карточке. Если мячик сошёл с пути, начинайте игру заново.
Победит тот игрок, который пройдёт маршрут быстрее всех. 
ИГРА С ДВУМЯ МЯЧАМИ.
Поместите на поле два шарика. По очереди перемещайте свой мячик согласно указанному маршруту. Если ваш мячик сошёл с пути, то игру следует начинать заново.
Побеждает тот игрок, чей мячик первым окажется на финише.
Настольная игра ТМ «Умные игры» развивает:
- пространственное ориентирование
- усидчивость
- внимание
- логику
Размер: 15 х 30 х 5 см. Материал: пластмасса.
Рекомендовано детям от 3-х лет.</t>
  </si>
  <si>
    <t>379,34</t>
  </si>
  <si>
    <t>B1535743-R2</t>
  </si>
  <si>
    <t>Настольная игра домино, собачки, кор.5*13*2см ИГРАЕМ ВМЕСТЕ в кор.2*180шт</t>
  </si>
  <si>
    <t>Логическая настольная игра «Домино. Собачки» ТМ «Играем вместе» – увлекательный и полезный досуг для ребёнка и взрослого.
Комплектация и особенности:
- 28 фишек
- количество игроков: от 2 до 4 человек
Домино - это игра с многовековой историей, которая всегда будет актуальна. Задача игроков – продолжать цепочку из фишек, подбирая каждую, исходя из количества точек на ней. В процессе игры дети будут развивать логическое мышление и при этом весело проведут время. Компактный набор удобно хранить и брать собой в путешествие.
Настольная игра ТМ «Играем вместе» развивает:
- логическое мышление
- память
- умение мыслить стратегически
- усидчивость
- концентрацию и внимание
Размер: 5 x 13 x 2 см. Материал: пластмасса.
Рекомендовано детям от 3-х лет.</t>
  </si>
  <si>
    <t>102,9</t>
  </si>
  <si>
    <t>360</t>
  </si>
  <si>
    <t>ZY175913-R</t>
  </si>
  <si>
    <t>Настольная игра четыре в ряд Синий ТРАКТОР кор.29*27*5,5см Умные игры в кор.2*24шт</t>
  </si>
  <si>
    <t>Настольная игра «Синий Трактор. Четыре в ряд» ТМ «Умные игры» - весёлое развлечение для детей и взрослых!
Особенности:
- красочная упаковка с любимыми персонажами
- яркий дизайн
- количество игроков: 2
Комплектация:
- игровое поле
- разноцветные пластиковые фишки
Эта увлекательная игра развеселит ребёнка и поможет в его обучении. Постоянно меняющиеся ситуации на доске, требующие стратегического мышления, подарят вам и вашим детям множество весёлых минут.
ПРАВИЛА ИГРЫ
Игроки выбирают цвет фишек, затем ходят по очереди, роняя фишки в ячейки вертикальной доски.
ЦЕЛЬ ИГРЫ
Расположить раньше противника подряд по горизонтали, вертикали или диагонали четыре фишки своего цвета.
Настольная игра ТМ «Умные игры» развивает:
- логическое мышление
- тактику и стратегию
- ловкость
- мелкую моторику
- зрительное восприятие
Размер: 27 х 25 х 6 см. Материал: пластмасса.
Рекомендовано детям от 3-х лет.</t>
  </si>
  <si>
    <t>783,68</t>
  </si>
  <si>
    <t>ZY175913-R1</t>
  </si>
  <si>
    <t>Настольная игра четыре в ряд Три Кота кор.29*27*5,5см Умные игры в кор.2*24шт</t>
  </si>
  <si>
    <t>Настольная игра «Три кота. Четыре в ряд» ТМ «Умные игры» - весёлое развлечение для детей и взрослых!
Особенности:
- красочная упаковка с любимыми персонажами
- яркий дизайн
- количество игроков: 2
Комплектация:
- игровое поле
- разноцветные пластиковые фишки
Эта увлекательная игра развеселит ребёнка и поможет в его обучении. Постоянно меняющиеся ситуации на доске, требующие стратегического мышления, подарят вам и вашим детям множество весёлых минут.
ПРАВИЛА ИГРЫ
Игроки выбирают цвет фишек, затем ходят по очереди, роняя фишки в ячейки вертикальной доски.
ЦЕЛЬ ИГРЫ
Расположить раньше противника подряд по горизонтали, вертикали или диагонали четыре фишки своего цвета.
Настольная игра ТМ «Умные игры» развивает:
- логическое мышление
- тактику и стратегию
- ловкость
- мелкую моторику
- зрительное восприятие
Размер: 27 х 25 х 6 см. Материал: пластмасса.
Рекомендовано детям от 3-х лет.</t>
  </si>
  <si>
    <t>789,08</t>
  </si>
  <si>
    <t>ZY175913-R2</t>
  </si>
  <si>
    <t>Настольная игра четыре в ряд БУБА кор.29*27*5,5см Умные игры в кор.2*24шт</t>
  </si>
  <si>
    <t>Настольная игра «Буба. Четыре в ряд» ТМ «Умные игры» - весёлое развлечение для детей и взрослых!
Особенности:
- красочная упаковка с любимыми персонажами
- яркий дизайн
- количество игроков: 2
Комплектация:
- игровое поле
- разноцветные пластиковые фишки
Эта увлекательная игра развеселит ребёнка и поможет в его обучении. Постоянно меняющиеся ситуации на доске, требующие стратегического мышления, подарят вам и вашим детям множество весёлых минут.
ПРАВИЛА ИГРЫ
Игроки выбирают цвет фишек, затем ходят по очереди, роняя фишки в ячейки вертикальной доски.
ЦЕЛЬ ИГРЫ
Расположить раньше противника подряд по горизонтали, вертикали или диагонали четыре фишки своего цвета.
Настольная игра ТМ «Умные игры» развивает:
- логическое мышление
- тактику и стратегию
- ловкость
- мелкую моторику
- зрительное восприятие
Размер: 27 х 25 х 6 см. Материал: пластмасса.
Рекомендовано детям от 3-х лет.</t>
  </si>
  <si>
    <t>831,06</t>
  </si>
  <si>
    <t>ZY175913-R3</t>
  </si>
  <si>
    <t>Настольная игра четыре в ряд ХОТ ВИЛС кор.29*27*5,5см Умные игры в кор.2*24шт</t>
  </si>
  <si>
    <t>Настольная игра «Hot Wheels. Четыре в ряд» ТМ «Умные игры» - весёлое развлечение для детей и взрослых!
Особенности:
- красочная упаковка с гоночными машинками
- яркий дизайн
- количество игроков: 2
Комплектация:
- игровое поле
- разноцветные пластиковые фишки
Эта увлекательная игра развеселит ребёнка и поможет в его обучении. Постоянно меняющиеся ситуации на доске, требующие стратегического мышления, подарят вам и вашим детям множество весёлых минут.
ПРАВИЛА ИГРЫ
Игроки выбирают цвет фишек, затем ходят по очереди, роняя фишки в ячейки вертикальной доски.
ЦЕЛЬ ИГРЫ
Расположить раньше противника подряд по горизонтали, вертикали или диагонали четыре фишки своего цвета.
Настольная игра ТМ «Умные игры» развивает:
- логическое мышление
- тактику и стратегию
- ловкость
- мелкую моторику
- зрительное восприятие
Размер: 27 х 25 х 6 см. Материал: пластмасса.
Рекомендовано детям от 3-х лет.</t>
  </si>
  <si>
    <t>779,96</t>
  </si>
  <si>
    <t>B2120201-R</t>
  </si>
  <si>
    <t>Настольная игра бильярд кор.43,5*26,5*3,2см Умные игры в кор.2*24шт</t>
  </si>
  <si>
    <t>Настольная игра «Бильярд» ТМ «Играем вместе» – детская версия известной стратегической игры.
Комплектация:
- бильярдный стол
- 16 шаров
- 2 кия
Задача игроков – закатить шары в лузы и таким образом набрать большее количество очков. Игра рассчитана на двух игроков. С бильярдом можно интересно и увлекательно провести время взрослым и детям.
Настольная игра ТМ «Играем вместе» развивает:
- ловкость
- внимание
- координацию движений
- моторику
- ориентацию в пространстве
- логическое мышление
Размер: 43 х 26 х 3 см. Материал: пластмасса.
Рекомендовано детям от 3-х лет.</t>
  </si>
  <si>
    <t>677,7</t>
  </si>
  <si>
    <t>2011K795-R</t>
  </si>
  <si>
    <t>Логическая игра лабиринт кор.12,3*15*4см Умные игры в кор.2*96шт</t>
  </si>
  <si>
    <t>Логическая игра «Лабиринт» ТМ «Умные игры» поможет занять и развлечь ребёнка.
Задача ребёнка - провести шарик по полю, чтобы пройти лабиринт можно наклонять поле в разные стороны. Благодаря компактным размерам игрушку удобно носить с собой.
В процессе игры с головоломкой ТМ «Умные игры» развиваются:
- логическое мышление
- мелкая моторика
- внимание
- координация движений
- усидчивость
Размер: 12 x 12 x 3 см. Материал: пластмасса.
Рекомендовано детям от 3-х лет.</t>
  </si>
  <si>
    <t>308,81</t>
  </si>
  <si>
    <t>2103K561-R</t>
  </si>
  <si>
    <t>Логическая игра лабиринт кор.12,5*15*4см Умные игры в кор.2*96шт</t>
  </si>
  <si>
    <t>Логическая игра-головоломка «Лабиринт» ТМ «Играем вместе» - это интересная развивающая игра, которая непременно увлечёт и ребёнка, и взрослого:
- яркие цвета
Эта занимательная головоломка, выполненная в виде красочного лабиринта надолго займёт вашего любознайку. Суть игры заключается в том, чтобы провести шарик по многочисленным путям лабиринта.
Игра с головоломкой ТМ «Играем вместе» развивает:
- логику
- мышление
- мелкую моторику
- внимание
- усидчивость
- терпение
Размер упаковки: 12 х 12 х 3 см. Материал: пластмасса.
Рекомендовано детям от 3-х лет.</t>
  </si>
  <si>
    <t>289,1</t>
  </si>
  <si>
    <t>1511K786-SPC-R</t>
  </si>
  <si>
    <t>Настольная игра космоческий бой, кор.29*25*4,5см Умные игры в кор.2*24шт</t>
  </si>
  <si>
    <t>Настольная игра «Космический бой» ТМ «Умные игры» обязательно увлечёт детей и позволит им с интересом провести свой досуг:
- игра рассчитана на 2 игроков
Комплектация:
- двустороннее игровое поле
- 10 космических кораблей
- 192 фишки
Настольная версия всеми любимой игры. Задача каждой из сторон заключается в том, чтобы найти и «разбить» все космические корабли противника раньше, чем это сделает он.
Игра ТМ «Умные игры» развивает:
- внимание
- логическое мышление
- стратегическое мышление
Размер: 29 х 25 х 5 см. Материал: пластмасса.
Рекомендовано детям от 3-х лет.</t>
  </si>
  <si>
    <t>632,77</t>
  </si>
  <si>
    <t>1511K786-TNK-R</t>
  </si>
  <si>
    <t>Настольная игра танковый бой, кор.29*26*4,5см Умные игры в кор.2*24шт</t>
  </si>
  <si>
    <t>Настольная игра «Танковый бой» ТМ «Умные игры» обязательно увлечёт детей и позволит им с интересом провести свой досуг:
- игра рассчитана на 2 игроков
- 2 игровых поля
Настольная версия всеми любимой игры. Задача каждой из сторон заключается в том, чтобы найти и «разбить» всю технику противника раньше, чем это сделает он.
Игра «Танковый бой» ТМ «Умные игры» развивает:
- внимание
- логическое мышление
- стратегическое мышление
Размер: 28 х 25 х 5 см. Материал: пластмасса.
Рекомендовано детям от 3-х лет.</t>
  </si>
  <si>
    <t>618,52</t>
  </si>
  <si>
    <t>2105K637-R1</t>
  </si>
  <si>
    <t>Настольная игра все как в жизни, кор.27*27,5*5см Умные игры в кор.2*36шт</t>
  </si>
  <si>
    <t>Настольная игра «Всё как в жизни» ТМ «Умные игры» - весёлое развлечение для детей и взрослых!
Особенности:
- красочная упаковка 
- яркий дизайн
- количество игроков: 2 - 4
Комплектация:
- игровое поле
- 4 фишки
- указатель
- 96 карточек (в 2 колодах)
- 48 звёздочек
Эта интересная, сюжетная игра обучит детей и позволит им в игровом формате применить на себя различные социальные роли и, конечно же, намного лучше узнать жизнь. Чтобы стать победителем, необходимо крутить рулетку и передвигать фишку, при этом посетив как можно больше мест. За каждую клетку, где игрок остановится, он получает звёздочку. Некоторые карточки "Действуй" так же дают возможность получить звёздочки. Побеждает тот игрок, кто первым соберёт 10 звёздочек.
Настольная игра ТМ «Умные игры» развивает:
- логическое мышление
- тактику и стратегию
- мелкую моторику
- зрительное восприятие
Размер: 27 х 28 х 5 см. Материал: пластмасса.
Рекомендовано детям от 3-х лет.</t>
  </si>
  <si>
    <t>899,5</t>
  </si>
  <si>
    <t>B1926203-R5</t>
  </si>
  <si>
    <t>Настольная игра БУБА морской бой, кор.16*26*5,5см Умные игры в кор.2*36шт</t>
  </si>
  <si>
    <t>Настольная игра «Буба. Морской бой» ТМ «Играем вместе» обязательно увлечёт маленьких поклонников мультсериала про весёлого домового и позволит им с интересом провести свой досуг:
- игра рассчитана на 2 игроков
- 2 игровых поля
- корабли
- метки (ставятся на поле боя)
- любимые герои
Настольная версия всеми любимой игры. Задача каждой из сторон заключается в том, чтобы найти и «разбить» все корабли противника раньше, чем это сделает он.
Игра «Морской бой» ТМ «Играем вместе» развивает:
- внимание
- логическое мышление
- стратегическое мышление
Размер: 17 х 6 х 6 см. Материал: пластмасса.
Рекомендовано детям от 3-х лет.</t>
  </si>
  <si>
    <t>558,77</t>
  </si>
  <si>
    <t>ZY1188158-R</t>
  </si>
  <si>
    <t>Игра настольная голодные лягушки, кор.37*13,5*7см Умные игры в кор.2*30шт</t>
  </si>
  <si>
    <t>Настольная игра «Голодные лягушки» ТМ «Умные игры» непременно понравится детям:
- для 2-х игроков
- яркие цвета
- забавные фигурки лягушек
Правила игры очень простые: необходимо высыпать все шарики в центр игрового поля. Каждый участник выбирает лягушку, которой будет управлять. Все участники начинают игру одновременно: надо нажимать на специальный рычажок, чтобы лягушка вытянула вперед голову, открыла рот и «съела» как можно больше шариков. Все шарики, съеденные вашей лягушкой, скатываются в отсек рядом с ней. Игра заканчивается, когда на игровом поле не останется ни одного шарика. Побеждает тот игрок, кто «съел» больше шариков.
Настольная игра ТМ «Умные игры» развивает:
- моторику
- скорость реакции
- координацию движений
- внимание
Размер упаковки: 37 х 13,5 х 7 см. Материал: пластмасса.
Рекомендовано детям от 3-х лет.</t>
  </si>
  <si>
    <t>717,85</t>
  </si>
  <si>
    <t>ZY1237419-R</t>
  </si>
  <si>
    <t>Игра настольная дерево, в кор.23,3*7,5*7,5см Умные игры в кор.50шт</t>
  </si>
  <si>
    <t>Игра «Башня» ТМ «Умные игры» - интересное времяпровождение для детей и взрослых:
- 54 разноцветных бруска
- игральный кубик
- продолжительность игры: от 20 минут
- количество игроков: 1-3
- экологичный материал
ПОДГОТОВКА К ИГРЕ
Нужно собрать башню так, чтобы в каждом ряду находились дощечки разного цвета. 
ХОД ИГРЫ
Игрок бросает кубик и вытягивает дощечку того цвета, который выпал на кубике, из любого ряда и устанавливает её на верхний уровень.
ЗАДАЧА
Собрать башню как можно выше.
Проигрывает тот, кто позволит башне упасть. Соответственно, выигрывают остальные игроки.
Игра-башня ТМ «Умные игры» будет способствовать развитию:
- координации движений
- логического мышления
- моторики
- внимания
Размер упаковки: 23 х 8 х 8 см. Материал: дерево.
Рекомендовано детям от 3-х лет.</t>
  </si>
  <si>
    <t>529,54</t>
  </si>
  <si>
    <t>B2118666-R</t>
  </si>
  <si>
    <t>Настольная игра смешные обезьянки кор.16*23,5*5,5см Умные игры в кор.2*36шт</t>
  </si>
  <si>
    <t>Настольная игра «Смешные обезьянки» ТМ «Умные игры» непременно понравится детям!
Особенности:
- красочный дизайн
- обезьянок можно хранить в корзине
- подходит для 2-4 игроков
Комплектация:
- корзина
- таймер
- 8 обезьянок синего цвета
- 8 обезьянок красного цвета
- 8 обезьянок жёлтого цвета
ИНСТРУКЦИЯ:
1. Возьмите одну обезьянку, с которой вы начинаете собирать цепочку, и переверните песочные часы.
2. Хвостом или рукой выбранной обезьяны зацепите следующую. Всех последующих обезьянок цепляйте руками или хвостами предыдущих.
3. Зацепите как можно больше обезьянок, пока не вышло время. Если какая-нибудь обезьянки из цепочки упала, то ход переходит другому игроку.
ЦЕЛЬ ИГРЫ.
Победит тот игрок, который соберёт самую длинную цепочку из обезьянок.
Настольная игра ТМ «Умные игры» развивает:
- логическое мышление
- усидчивость
- внимание
Размер: 16 х 23, х 5,5 см. Материал: пластмасса.
Рекомендовано детям от 3-х лет.</t>
  </si>
  <si>
    <t>479,25</t>
  </si>
  <si>
    <t>ZY1191045-R</t>
  </si>
  <si>
    <t>Настольная игра ледяная западня, кор.20*16*4,5см Умные игры в кор.2*72шт</t>
  </si>
  <si>
    <t>Настольная игра «Ледяная западня» ТМ «Умные игры» - весёлое развлечение для детей и взрослых!
Особенности:
- яркий дизайн
- количество игроков: 2-4
Комплектация:
- игровое поле
- 4 опоры
- лягушка
- 2 молоточка
- 20 белых льдинок
- 20 синих льдинок
ПРАВИЛА ИГРЫ
Каждый игрок по очереди вращает игровой барабан. С помощью молотка нужно выбить столько льдинок, сколько выпало на барабане. Проигрывает тот игрок, кто ударил по льдинке и лягушка упала. 
Настольная игра ТМ «Умные игры» развивает:
- логическое мышление
- тактику и стратегию
- ловкость
- мелкую моторику
- зрительное восприятие
Размер: 20 х 16 х 5 см. Материал: пластмасса.
Рекомендовано детям от 3-х лет.</t>
  </si>
  <si>
    <t>341,9</t>
  </si>
  <si>
    <t>A1426004M-W-R1</t>
  </si>
  <si>
    <t>Настольная игра поймай мышку, Ми-ми-мишки звук, кор.28*26*6,5см Умные игры в кор.2*30шт</t>
  </si>
  <si>
    <t>Настольная игра «Ми-ми-мишки. Поймай мышку» ТМ «Умные игры» – увлекательная игра для детей:
- количество игроков: 1 и более
- в комплекте: игровое поле и молоточек-колотушка
- понятные правила игры на обороте упаковки
- звуковое сопровождение
- яркий дизайн с любимыми героями
- красочная упаковка
- работает от батареек
Данная игра является настольной версией знаменитой аркадной игры «Ударь крота». Суть игры в том, чтобы успеть быстро ударить вылезающую из норки мышку. При попадании мышки издают звук. В данную игру можно играть на время и подсчитывать точные удары. Выигрывает тот, кто попал по мышам большее количество раз.
Настольная игра ТМ «Умные игры» развивает:
- скорость реакции
- ловкость
- меткость
- координацию движений
Размер: 20 х 10 х 5 см. Размер упаковки: 28 х 26 х 6,5 см. Материал: пластмасса.
Работает от 2-х батареек типа АА (не входят в комплект).
Рекомендовано детям от 3-х лет.</t>
  </si>
  <si>
    <t>1 022,96</t>
  </si>
  <si>
    <t>A1426004M-W-R2</t>
  </si>
  <si>
    <t>Настольная игра поймай крота, Синий ТРАКТОР звук, кор.28*26*6,5см Умные игры в кор.2*30шт</t>
  </si>
  <si>
    <t>Настольная игра «Синий Трактор. Поймай крота» ТМ «Умные игры» – увлекательная игра для детей:
- количество игроков: 1 и более
- в комплекте: игровое поле и молоточек-колотушка
- понятные правила игры на обороте упаковки
- звуковое сопровождение
- яркий дизайн
- красочная упаковка с любимыми героями
- работает от батареек
Данная игра является настольной версией знаменитой аркадной игры «Ударь крота». Суть игры в том, чтобы успеть быстро ударить вылезающего из норки крота. При попадании кроты издают звук. В данную игру можно играть на время и подсчитывать точные удары. Выигрывает тот, кто попал по кротам большее количество раз.
Настольная игра ТМ «Умные игры» развивает:
- скорость реакции
- ловкость
- меткость
- координацию движений
Размер: 20 х 10 х 5 см. Размер упаковки: 28 х 26 х 6,5 см. Материал: пластмасса.
Работает от 2-х батареек типа АА (не входят в комплект).
Рекомендовано детям от 3-х лет.</t>
  </si>
  <si>
    <t>B2102746-R</t>
  </si>
  <si>
    <t>Настольная игра голодные акулы, блист.14*32,4*6см Умные игры в кор.2*36шт</t>
  </si>
  <si>
    <t>Настольная игра «Голодные акулы» ТМ «Умные игры» непременно понравится детям.
Особенности и комплектация:
- для 2-х игроков
- игровое поле с забавными акулами
- 48 разноцветных шариков
- яркие цвета
Правила игры:
Каждый игрок выбирает акулу, которой будет управлять. Затем все шарики высыпают в центр игрового поля. На счёт «Раз, два, три!» игроки одновременно начинают игру. Необходимо нажимать на хвост акулы, чтобы она вытянул вперёд голову, открыла рот и захватила как можно больше шариков. Все шарики, съеденные акулой игрока, скатываются в специальный отсек. Игра заканчивается, когда на игровом поле не останется ни одного шарика. Победит тот, кто съест больше всего шариков.  
Настольная игра ТМ «Умные игры» развивает:
- моторику
- скорость реакции
- координацию движений
- внимание
Размер упаковки: 14 х 32 х 6 см. Материал: пластмасса.
Рекомендовано детям от 3-х лет.</t>
  </si>
  <si>
    <t>651,29</t>
  </si>
  <si>
    <t>2007K711-R7</t>
  </si>
  <si>
    <t>Настольная игра башня дерево, в кор.7*22*7см Умные игры в кор.70шт</t>
  </si>
  <si>
    <t>Настольная игра «Башня» ТМ «Играем вместе» - весёлое развлечение для детей и взрослых!
Особенности и комплектация:
- количество игроков: 1-3
- 54 детали
- экологично
- яркий дизайн
Эта занимательная игра развеселит ребёнка и поможет в его обучении. Увлекательные логические решения для того, чтобы победить в игре, подарят вам и вашим детям множество весёлых минут.
ИНСТРУКЦИЯ
Соберите башню так, чтобы в каждом ряду находились дощечки разного цвета. Бросьте кубик, вытяните дощечку того цвета, который выпал на кубике из любого ряда и установите её на верхний уровень. Задача - собрать башню как можно выше. Проигрывает тот, кто позволит башне упасть, соответственно выигрывают остальные игроки.
Настольная игра ТМ «Умные игры» развивает:
- логическое мышление
- тактику и стратегию
- ловкость
- мелкую моторику
Размер: 7 х 22 х 7 см. Материал: дерево.
Рекомендовано детям от 3-х лет.</t>
  </si>
  <si>
    <t>468,72</t>
  </si>
  <si>
    <t>2007K711-R9</t>
  </si>
  <si>
    <t>2007K711-R6</t>
  </si>
  <si>
    <t>ZY1099301-R</t>
  </si>
  <si>
    <t>Настольная игра узнай кто, СИНИЙ ТРАКТОР ,кор.27*27*5см Умные игры в кор.36шт</t>
  </si>
  <si>
    <t>Настольная игра «Синий трактор. Узнай, кто?» ТМ «Умные игры» непременно понравится детям!
Особенности:
- красочный дизайн
- любимые герои
- количество игроков: 2
Комплектация:
- 2 игровые платформы
- 48 карточек персонажей
- 24 карточки с загадками
ПОДГОТОВКА К ИГРЕ
Перед началом игры игроки садятся друг напротив друга. Карточки персонажей устанавливаются в разные окна платформы, согласно цвету.
ИГРА
1. Игроки берут любую карточку из карточек-загадок и устанавливают её перед собой на первый план таким образом, чтобы они видели карточку, а противник её не видел.
2. Первый игрок задаёт вопрос относительно внешности на выбранной картинке. Это должен быть вопрос, на который будет ответ «Да» или «Нет». Противник должен честно ответить на вопрос.
3. Получив ответ, игрок на своей платформе сдвигает вниз карточки, которые не соответствуют ответу. Например, первый игрок спросил своего противника: «Этот персонаж быстро бегает?» и получил ответ: «Нет». Тогда игрок сдвигает вниз на своей платформе карточки с героями, которые бегают быстро.
4. Каждый игрок задаёт только по одному вопросу.
5. Игра продолжается до тех пор, пока у одного из игроков не останется одна открытая карточка персонажа на его платформе. Тогда игрок называет имя задуманного персонажа. Если имя названо правильно, тогда игрок выигрывает этот раунд и получает одно очко. Если имя неверное, тогда одно очко автоматически получает противник.
6. После этого начинается следующий раунд игры. Все карточки персонажей выдвигаются в исходное положение. Первым ходит игрок, который проиграл в прошлом раунде.
7. Игра продолжается до тех пор, пока любой из игроков не выиграет 5 очков. Или пока вы не сыграете то количество раундов, о котором вы можете договориться в начале игры. Победителем является игрок, набравший больше очков.
Настольная игра ТМ «Умные игры» развивает:
- логическое мышление
- усидчивость
- внимание
Размер: 27 х 27 х 5 см. Материал: пластмасса.
Рекомендовано детям от 3-х лет.</t>
  </si>
  <si>
    <t>794,25</t>
  </si>
  <si>
    <t>ZY1190991-R</t>
  </si>
  <si>
    <t>Настольная игра футбол, кор.36*17*4,5см Умные игры в кор.2*48шт</t>
  </si>
  <si>
    <t>Настольная игра «Футбол» ТМ «Умные игры» - отличный подарок для маленьких чемпионов:
- игровое поле
- количество игроков: 2
- яркий дизайн
С такой увлекательный игрой можно играть в футбол в любую погоду или даже устроить матч за звание чемпиона семейной футбольной лиги. Эта весёлая игра понравится и детям, и взрослым.
Игра в настольный футбол ТМ «Умные игры» развивает:
- координацию движений
- скорость реакции
- воображение
- моторику
- внимание
Размер упаковки: 36 х 17 х 4 см. Материал: пластмасса.
Рекомендовано детям от 3-х лет.</t>
  </si>
  <si>
    <t>526,18</t>
  </si>
  <si>
    <t>ZY1236169-R</t>
  </si>
  <si>
    <t>Игра настольная МУЛЬТ узнай, кто?, кор.27,8*26*5,3см Умные игры в кор.2*30шт</t>
  </si>
  <si>
    <t>Настольная игра «МУЛЬТ. Узнай, кто?» ТМ «Умные игры» непременно понравится детям!
Особенности:
- красочный дизайн
- любимые герои
- количество игроков: 2
Комплектация:
- 2 игровые панели
- специальные карточки
ПОДГОТОВКА К ИГРЕ
Выберите одинаковые карточки для игры. Установите их в специальные пазы сзади игровых панелей. Каждый из игроков должен загадать по персонажу и установить на изображение этого персонажа указатель в окошке справа. Не показывайте свой выбор оппоненту! Каждый из игроков должен открыть все крышечки на своём игровом поле.
ЦЕЛЬ ИГРЫ
Отгадайте персонажа своего оппонента прежде, чем он угадает Вашего. 
НАЧНЁМ ИГРУ
Самый младший игрок задаёт первый вопрос. Затем по очереди задавайте друг другу по одному вопросу о том персонаже, которого выбрал оппонент, пытаясь угадать его. На вопросы можно отвечать только «да» или «нет». Например, Вы можете задать вопрос «Этот персонаж летает?» Если оппонент даёт ответ «нет», Вы на своей игровой панели закрываете все изображения персонажей, которые летают. 
КАК ПОБЕДИТЬ?
Если Вы считаете, что знаете какого персонажа выбрал Ваш оппонент, то при следующем ходе вместо вопросов о нём, вы можете назвать этого персонажа. Если Вы угадали, то Вы выиграли! Если не угадали, то дождитесь следующего хода для нового вопроса.
Настольная игра ТМ «Умные игры» развивает:
- логическое мышление
- усидчивость
- внимание
Размер: 28 х 26 х 5 см. Материал: пластмасса.
Рекомендовано детям от 3-х лет.</t>
  </si>
  <si>
    <t>695,1</t>
  </si>
  <si>
    <t>1908S195-R4</t>
  </si>
  <si>
    <t>Настольная игра баскетбол кор.16*22*11см Умные игры в кор.2*48шт</t>
  </si>
  <si>
    <t>Настольная игра-баскетбол «Динозавр» ТМ «Умные игры» - отличный подарок для ребёнка:
- поле с 2-мя баскетбольными корзинами
- мяч в комплекте
- для 2-х игроков
- красочный дизайн с милыми динозаврами
С такой увлекательный игрой можно играть в баскетбол в любую погоду или даже устроить матч за звание чемпиона семейной баскетбольной лиги. Эта весёлая игра понравится и детям, и взрослым.
Настольный баскетбол ТМ «Умные игры» развивает:
- координацию движений
- скорость реакции
- визуальное восприятие
- воображение
- моторику
- внимание
Размер упаковки: 16 х 22 х 11 см. Материал пластмасса.
Рекомендовано детям от 3-х лет.</t>
  </si>
  <si>
    <t>551,85</t>
  </si>
  <si>
    <t>2007K711-R10</t>
  </si>
  <si>
    <t>458,91</t>
  </si>
  <si>
    <t>1804K012-R</t>
  </si>
  <si>
    <t>Настольная игра 3D крестики нолики, кор.22*21*5,6см Умные игры в кор.2*42шт</t>
  </si>
  <si>
    <t>Настольная игра «3D крестики-нолики» ТМ «Умные игры» непременно понравится детям!
Особенности:
- красочный дизайн
- количество игроков: 2
Комплектация:
- игровое поле
- 32 крестика
- 32 нолика
Эта увлекательная игра поможет детям попрактиковаться в своей логике и умении планировать ход, а также провести множество весёлых минут. Играть в неё можно как на поле 3х3, так и на поле 4х4.
КАК ИГРАТЬ
1. Выберите фигуры, которыми будете играть (крестики или нолики).
2. Определитесь с очерёдностью ходов.
3. Первый игрок может установить свою фигуру на любое место на игровом поле.
4. Второй игрок может установить свою фигуру либо на любое пустое место на игровом поле, либо на фигуру первого игрока, чтобы не дать ему возможность установить в ряд 4 фигуры.
ЦЕЛЬ ИГРЫ
Установить 4 крестика или 4 нолика в ряд по вертикали, горизонтали или диагонали.
Настольная игра ТМ «Умные игры» развивает:
- логическое мышление
- моторику
- усидчивость
- концентрацию внимания
Размер: 22 х 21 х 6 см. Материал: пластмасса.
Рекомендовано детям от 3-х лет.</t>
  </si>
  <si>
    <t>930,2</t>
  </si>
  <si>
    <t>B1897766-R4</t>
  </si>
  <si>
    <t>Настольная игра БУБА лото, кор.21*21*4,5см Умные игры в кор.2*48шт</t>
  </si>
  <si>
    <t>Настольная игра «Буба. Лото» ТМ «Умные игры» – увлекательная игра для детей.
Особенности и комплектация
- количество игроков: 2
- барабан-рулетка
- 2 карточки с картинками
- фишки 2-х цветов
- понятные правила игры
- красочный дизайн с любимыми персонажами
Первым ходит самый младший игрок. Суть игры: необходимо раскрутить рулетку - её стрелка случайным образом укажет на картинку. Игроки, если данная картинка есть на их карточках, закрывают её специальной фишкой. Победителем становится тот игрок, кто быстрее заполнит 5 клеток фишками по горизонтали. 
Настольная игра ТМ «Умные игры» развивает:
- память
- логическое мышление
- внимание
Размер упаковки: 21 х 21 х 5 см. Материал: пластмасса + картон.
Рекомендовано детям от 3-х лет.</t>
  </si>
  <si>
    <t>424,28</t>
  </si>
  <si>
    <t>1410K968-R</t>
  </si>
  <si>
    <t>Настольная игра юный ветеринар, бат.кор.30*26*4,3см Умные игры в кор.24шт</t>
  </si>
  <si>
    <t>Настольная игра «Юный ветеринар» ТМ «Умные игры» - весёлое развлечение для всей семьи:
- яркий дизайн
- всё необходимое в комплекте
Эта занимательная игра развеселит ребёнка и поможет ему почувствовать себя настоящим ветеринаром.
ПОДГОТОВКА ИГРОВОГО ПОЛЯ
1. Установите батарейки в игровое поле, как указано на схеме.
2. Разложите части тела в соответствующие углубления на теле собаки. 
ПОДГОТОВКА К ИГРЕ
1. Установите очерёдность ходов.
2. Раскрутите стрелку, чтобы узнать какую часть тела вам нужно достать и сколько баллов Вы заработаете в случае успеха.
3. Постарайтесь извлечь внутренние органы собаки при помощи пинцета, не дотрагиваясь до металлической пластины. Если игрок вдруг дотронулся до металлической пластины, то она завибрирует и ход переходит к другому игроку.
4. Если стрелка указала на орган, который уже был удалён, то раскрутите стрелку ещё раз.
5. Выигрывает тот игрок, кто набрал максимальное количество баллов.
Настольная игра ТМ «Умные игры» развивает:
- логическое мышление
- тактику и стратегию
- ловкость
- мелкую моторику
Размер: 28 х 24 х 4 см. Материал: пластмасса.
Работает от 2-х батареек типа АА. 
Рекомендовано детям от 3-х лет.</t>
  </si>
  <si>
    <t>963,14</t>
  </si>
  <si>
    <t>B1450321-R1</t>
  </si>
  <si>
    <t>Настольная игра выдумщик, кор.27*27*5,5см Умные игры в кор.2*24шт</t>
  </si>
  <si>
    <t>Настольная игра «Выдумщик» ТМ «Умные игры» непременно понравится детям!
Особенности:
- красочный дизайн
- количество игроков: 3-4
Комплектация:
- 4 пары очков
- 11 «носов»
- 1 игровое поле
- 24 карты с героями (Снежный человек, Ведьма, Инопланетянин, Дракон, Привидение, Весёлая компания)
Эта увлекательная игра не даст детям заскучать и позволит попрактиковаться в своей логике и провести множество весёлых минут. 
ПОДГОТОВКА К ИГРЕ
Расположите игровое поле на ровной поверхности, расставьте все «носы» вокруг игрового поля. Серый «нос» устанавливается на сектор Снежного человека (с него начинается игра). Все игроки надевают очки. Перетасуйте карты и раздайте их поровну всем игрокам. Выберите игрока, который будет ходить первым.
ХОД ИГРЫ
Первый игрок находится на секторе Снежного человека. Он должен сказать, сколько карт с этим персонажем у него на руках и положить их на стол рубашкой вверх. Игрок может сказать правду или обмануть (положить карты с другими персонажами, но сказать, что там Снежный человек).
Если у игрока нет ни одной карты со Снежным человеком, он будет вынужден положить карту с другим персонажем и обмануть. Карта «Весёлая компания» заменяет любого персонажа. Если у кого-то из игроков возникли сомнения, он может уличить Вас в обмане. Если Вы действительно обманули, не раскрывайте карты. Заберите их обратно себе и также заберите все ранее отыгранные карты. Возьмите один «нос» и наденьте его на свои очки. Если же Вы были честны, то откройте карты, которые Вы положили. И тогда игрок, заподозривший Вас в обмане, забирает все отыгранные карты себе и надевает на очки один «нос». 
Далее ход переходит к следующему игроку (в соответствии с указаниями стрелок игрового поля).
Игра заканчивается, когда разобраны все «носы» (в том числе и серый). Побеждает игрок, у которого самый короткий «нос», если есть несколько игроков с одинаковой длиной «носа», побеждает тот, у кого на руках осталось меньше карт.
Настольная игра ТМ «Умные игры» развивает:
- логическое мышление
- внимание
- память
Размер: 27 х 27 х 6 см. Материал: пластмасса.
Рекомендовано детям от 3-х лет.</t>
  </si>
  <si>
    <t>761,29</t>
  </si>
  <si>
    <t>2007K711-R3</t>
  </si>
  <si>
    <t>Настольная игра «Башня» ТМ «Умные игры» - весёлое развлечение для детей и взрослых!
Особенности и комплектация:
- количество игроков: 1-3
- 54 детали
- экологично
- яркий дизайн
Эта занимательная игра развеселит ребёнка и поможет в его обучении. Увлекательные логические решения для того, чтобы победить в игре, подарят вам и вашим детям множество весёлых минут.
ИНСТРУКЦИЯ
Соберите башню так, чтобы в каждом ряду находились дощечки разного цвета. Бросьте кубик, вытяните дощечку того цвета, который выпал на кубике из любого ряда и установите её на верхний уровень. Задача - собрать башню как можно выше. Проигрывает тот, кто позволит башне упасть, соответственно выигрывают остальные игроки.
Настольная игра ТМ «Умные игры» развивает:
- логическое мышление
- тактику и стратегию
- ловкость
- мелкую моторику
Размер: 7 х 22 х 7 см. Материал: дерево.
Рекомендовано детям от 3-х лет.</t>
  </si>
  <si>
    <t>469,1</t>
  </si>
  <si>
    <t>2007K711-R4</t>
  </si>
  <si>
    <t>468,34</t>
  </si>
  <si>
    <t>2007K711-R11</t>
  </si>
  <si>
    <t>457,38</t>
  </si>
  <si>
    <t>D105-H24011-R1</t>
  </si>
  <si>
    <t>Настольная игра миллионер, кор.44*27*5см Умные игры в кор.2*24шт</t>
  </si>
  <si>
    <t>Настольная игра «Миллионер. Большая афёра» ТМ «Умные игры» – динамичная игра в торговлю недвижимостью.
Особенности:
- количество участников: 2-6
- понятные правила
- учимся считать деньги
Состав игры:
- 1 игровое поле
- пластиковые наручники
- 6 фишек в виде фигурок
- 22 карточки собственности
- 2 кубика
- 16 карточек «Шанс»
- 15 карточек «Афера»
- 16 карточек «Общественная казна»
- 16 отелей
- игровые деньги
- подставка под карточки и деньги (банк)
ЦЕЛЬ ИГРЫ
Мошенничай, чтобы опередить соперников - старайся поймать других соперников с поличным — как только покупаешь собственность, собирай ренту и приумножай своё богатство!
Игра заканчивается, как только куплена вся собственность, и все игроки вернулись на клетку «ВПЕРЕД». Игрок, у которого больше всех денег, победил!
ПОДОЖДИ! В игре не допускается полный произвол. Карточки «Афера», «Шанс» и
«Общественная казна» подскажут, как и когда провернуть аферу. Любое другое жульничество не разрешается! Те, кому действительно любопытно, какие афёры, можно безнаказанно провернуть в игре, могут попробовать МАКСИМАЛЬНЫЙ РЕЖИМ АФЕРИСТА, который описан в конце данных правил. Играть в него лучше, когда уже освоены основные принципы игры.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44 х 27 х 5 см. Материал: картон + пластмасса.
Рекомендовано детям от 7-ми лет.</t>
  </si>
  <si>
    <t>1 172,56</t>
  </si>
  <si>
    <t>D105-H24015-R</t>
  </si>
  <si>
    <t>Игра настольная миллионер, кор.44,2*3*25,5см Умные игры в кор.2*36шт</t>
  </si>
  <si>
    <t>Настольная игра «Миллионер» ТМ «Умные игры» – динамичная игра в торговлю недвижимостью.
Особенности:
- количество участников: 2-6
- понятные правила
- учимся считать деньги
Состав игры:
- игровая доска
- 10 жетонов
- 28 карточек на право собственности
- 16 карточек «Шанс»
- 16 карточек «Благотворительный фонд»
- 82 дома
- 12 отелей
- 2 кубика
Эта захватывающая игра с настоящими сделками - отличный вариант для семейного досуга.
Заработайте $200, проходя шаг ВПЕРЁД! Получите бесплатную стоянку. Поскорее освободитесь из тюрьмы. Путешествуйте по городу в поисках самой прибыльной
собственности: объекты недвижимости, железнодорожные станции и коммунальные предприятия ждут своих хозяев. Вкладывайте средства в дома и отели, тогда готовьтесь к потоку арендной платы! Заключайте сделки с другими игроками, ищите выгодные возможности на аукционах — способов заработать огромное множество. Но не забывайте конкуренции — места наверху хватит только одному. Удел всех остальных —
банкротство. Торгуйтесь и проложите себе путь к успеху!
ЦЕЛЬ ИГРЫ
Цель игры состоит в том, чтобы стать самым богатым игроком. Продавая, покупая недвижимость, остаться в игре после того, как все остальные обанкротятся.
Настольная игра ТМ «Умные игры» способствует развитию кругозора и развивает:
- логическое мышление
- коммуникативные навыки
- память
- внимание
- фантазию
Размер упаковки: 44,2 х 3 х 25,5 см. Материал: картон + пластмасса.
Рекомендовано детям от 7-ми лет.</t>
  </si>
  <si>
    <t>587,41</t>
  </si>
  <si>
    <t>2007K711-R13</t>
  </si>
  <si>
    <t>Настольная игра башня дерево, кор.20*25*6см Умные игры в кор.70шт</t>
  </si>
  <si>
    <t>Настольная игра «Башня» ТМ «Умные игры» - весёлое развлечение для детей и взрослых!
Особенности и комплектация:
- 54 детали
- 1 кубик
- для 1-3 игроков
- разноцветные блоки
- экологично
- яркие цвета
- красочная упаковка
Увлекательные логические решения для того, чтобы победить в игре, подарят вам и вашим детям множество весёлых минут.
ХОД ИГРЫ
Соберите башню так, чтобы в каждом ряду находились дощечки разного цвета. Бросьте кубик и вытяните дощечку того цвета, который выпал не кубике, из любого ряда и установите её на верхний уровень.
ЗАДАЧА
Собрать башню как можно выше. Проигрывает тот, кто позволит башне упасть, соответственно выигрывают остальные игроки.
Настольная игра ТМ «Умные игры» развивает:
- логическое мышление
- тактику и стратегию
- ловкость
- мелкую моторику
Размер: 7 х 22 х 7 см. Материал: дерево.
Рекомендовано детям от 3-х лет.</t>
  </si>
  <si>
    <t>507,47</t>
  </si>
  <si>
    <t>2007K711-R8</t>
  </si>
  <si>
    <t>Настольная игра башня дерево, куклы, кор.22*7*7см Умные игры в кор.70шт</t>
  </si>
  <si>
    <t>506,25</t>
  </si>
  <si>
    <t>B1458294-R1</t>
  </si>
  <si>
    <t>Настольная игра лови торт, кор.26,4*26,8*8,4см Умные игры в кор.2*18шт</t>
  </si>
  <si>
    <t>Настольная игра «Лови торт» ТМ «Умные игры» непременно понравится детям!
Особенности:
- красочный дизайн
- количество игроков: 2-4
Комплектация:
- игровая катапульта
- рука для запуска
- 2 ручки для прокручивания механизма
- фиксатор подбородка
- маска с овальным отверстием для лица
- рулетка
- губка
Эта увлекательная игра не даст детям заскучать и позволит провести множество весёлых минут.
ПОДГОТОВКА К ИГРЕ
Установите маску на игровую катапульту между разъёмом для фиксатора подбородка и держателем спереди. Вставьте фиксатор для подбородка в соответствующий разъём катапульты таким образом, чтобы он поддерживал маску сзади. Старайтесь не помять маску. Аккуратно зафиксируйте ручки для прокручивания в разъёмах по бокам катапульты. Вставьте руку для запуска в соответствующий разъём пускового механизма. Установите собранную катапульту на подходящую плоскую поверхность, опустите руку для запуска вниз и положите на неё крем (можно использовать взбитые сливки, мороженое, пену для бритья - всё зависит только от вашей фантазии). Также можно намочить водой губку, входящую в комплект и использовать её вместо крема.
ПРАВИЛА ИГРЫ
Первым ходит самый младший игрок. Прокрутите колесо рулетки: выпавшая цифра означает количество раз, которое необходимо прокрутить ручки. Поместите лицо в отверстие маски, чтобы подбородок касался фиксатора, прокрутите ручки необходимое количество раз, если во время вашего хода пусковой механизм катапульты не сработает, вы получите количество очков вдвое большее, чем количество раз, которое вы крутили ручки. Если же механизм сработает, вы не получите очков за этот ход. Вы можете прокрутить ручки меньшее количество раз, чем указано на рулетке. В этом случае вы должны предварительно сообщить, сколько раз вы собираетесь прокрутить ручки. И если за это количество раз игровой механизм не сработает, вы получите столько очков, сколько раз прокрутили ручки (т.е. в данном случае количество очков не удваивается). Победителем игры станет тот игрок, кто первым наберёт 25 очков.
Настольная игра ТМ «Умные игры» развивает:
- логическое мышление
- ловкость
- моторику
Размер: 26 х 27 х 8 см. Материал: пластмасса.
Рекомендовано детям от 3-х лет.</t>
  </si>
  <si>
    <t>1 058,27</t>
  </si>
  <si>
    <t>1210K107-R</t>
  </si>
  <si>
    <t>Настольная игра башня, кор.30*15*4см Умные игры в кор.2*36шт</t>
  </si>
  <si>
    <t>Игра «Башня» ТМ «Умные игры» - интересное времяпровождение для детей и взрослых:
- для 2+ игроков
- яркие цвета
- содержит 100% радости и веселья
В комплекте:
- кубик
- диски-основания
- разноцветные колонны
Игра начинается с того, что нужно построить башню, укладывая кольца и колонны. Затем игроки бросают кубик и вытягивают из башни то количество колонн, которое указано на кубике. Делать это нужно очень осторожно, чтобы она не рассыпалась. Игра заканчивается, когда один из игроков обрушит башню - он проигрывает.
Игра «Башня» ТМ «Умные игры» поможет весело провести время и будет способствовать развитию:
- координации движений
- логического мышления
- скорости реакции
- моторики
- внимания
Размер: 15 x 30 x 4 см. Материал: пластмасса.
Рекомендовано детям от 3-х лет.</t>
  </si>
  <si>
    <t>555</t>
  </si>
  <si>
    <t>1412K239-R</t>
  </si>
  <si>
    <t>Игра настольная веселые молоточки, кор.28*28*5см Умные игры в кор.2*18шт</t>
  </si>
  <si>
    <t>Игра «Весёлые молоточки» ТМ «Умные игры» - интересное времяпровождение для детей и взрослых:
- для 2-4 игроков
- яркие цвета
В комплекте:
- 40 игровых карточек
- 4 молоточка
- барабан
ПОДГОТОВКА К ИГРЕ:
1.Установите барабан в центр стола.
2. Разложите игровые карточки вокруг
3.Раздайте всем игрокам молоточки.
4. Первым ходит самый младший игрок. Далее ход передаётся по часовой стрелке.
5. Определитесь, сколько раундов будет в вашей игре.
ПРАВИЛА ИГРЫ
Первый игрок раскручивает барабан. Когда барабан перестанет вращаться, стрелка на нём укажет на один из 6 секторов, игроки должны немедленно стучать
молоточками по карточкам, соблюдая следующие условия:
- карточки должны совпадать с выпавшим сектором по цвету (голубой, зелёный, оранжевый, жёлтый, красный, фиолетовый]
- карточки должны совпадать с выпавшим сектором по тематике (страны, спорт, профессии, дом, еда, животные]
Как только все подходящие карточки закончились, игроки проверяют собранные с помощью молоточков карточки.
Каждый игрок должен продемонстрировать остальным игрокам, что он собрал только
те карточки, которые соответствуют хотя бы одному из перечисленных выше условий. Если карточка не подходит, она не учитывается. Каждый игрок должен подсчитать количество карточек, соответствующих условиям, и записать результат.
Далее барабан крутит следующий игрок.
ВНИМАНИЕ! На барабане помимо 6 секторов также указаны английские буквы. Если Вы знаете английский язык, Вы можете поиграть в более сложный вариант игры. Когда стрелка барабана остановится на какой-либо букве английского алфавита, Вы
можете выбирать только те карточки, на которых изображены предметы на эту букву.
Например, если стрелка указывает на букву D, Вы должны выбрать карточки с изображением собаки (dog).
ОПРЕДЕЛЕНИЕ ПОБЕДИТЕЛЯ
Победителем становится тот игрок, который собрал больше всех карточек за всю игру.
Настольная игра ТМ «Умные игры» поможет весело провести время и будет способствовать развитию:
- координации движений
- логического мышления
- скорости реакции
- моторики
- внимания
Размер упаковки: 28 х 28 х 6 см. Материал: пластмасса.
Рекомендовано детям от 3-х лет.</t>
  </si>
  <si>
    <t>920</t>
  </si>
  <si>
    <t>B2332640-R</t>
  </si>
  <si>
    <t>Настольная игра лови утку, 19,2*17,3*4,3 см Умные игры в кор.144шт</t>
  </si>
  <si>
    <t>Настольная игра «Лови утку» ТМ «Умные игры» непременно понравится детям!
Состав игры:
- стена-основа
- фигурка утёнка
- жёлтые кирпичи
- светлые кирпичи – 22 шт.
- мастерок – 2 шт.
Внимание, утёнок на стройке! Разбирайте кирпичную стену со всей осторожностью, чтобы дать птенцу как можно больше времени на подготовку к первому полёту. 
СМЫСЛ ИГРЫ
Заполнить основу кирпичами, посадить на готовую стену фигурку утёнка. Затем нужно мастерком осторожно выталкивать из стены по одному кирпичику. Проигрывает тот игрок, в чей ход утёнок свалится со стены.
Быстрая и увлекательная игра не даст маленьким непоседам заскучать, позволит провести множество весёлых минут, а также поможет развить координацию движений и логическое мышление. Игра подходит для 2-4 человек.
Размер упаковки: 19,2 х 17,3 х 4,3 см. Материал: пластмасса.
Рекомендовано детям от 3-х лет.</t>
  </si>
  <si>
    <t>449,44</t>
  </si>
  <si>
    <t>B2269536-R</t>
  </si>
  <si>
    <t>Настольная игра птах-бабах! 14,8*19,3*4,5 см Умные игры в кор.2*96шт</t>
  </si>
  <si>
    <t>Настольная игра «Птах-бабах!» ТМ «Умные игры» непременно понравится детям!
Состав игры:
- 2 птички
- 32 разноцветных блока
Вы когда-нибудь играли в городки? Попробуйте новую забавную версию этой игры, в которой вместо деревянной палочки нужно разрушить постройку... птичкой! Запустите резиновую птаху в разрушительный полёт и попадите прямо в цель!
Игра может быть как сольной, так и командной. Если вы играете вдвоём, по очереди стреляйте по постройке и подсчитывайте количество сбитых блоков. Самый меткий игрок становится победителем.
Увлекательная игра не даст маленьким непоседам заскучать, позволит провести множество весёлых минут, а также поможет развить координацию движений и меткость.
Размер упаковки: 14,8 х 19,3 х 4,5 см. Материал: пластмасса.
Рекомендовано детям от 3-х лет.</t>
  </si>
  <si>
    <t>401,07</t>
  </si>
  <si>
    <t>L642-H24006-R</t>
  </si>
  <si>
    <t>Игра настольная бочка с сюрпризом, кор.10,5*15*10,5см Умные игры в кор.2*72шт</t>
  </si>
  <si>
    <t>Настольная игра «Бочка с сюрпризом» ТМ «Умные игры» – эмоциональная игра для небольшой компании.
Особенности:
- игра предназначена для 1-4 игроков
- понятная инструкция на упаковке
Состав игры:
- бочонок
- фигурка динозавра
- 16 разноцветных кинжалов
Эта красочная игра приведет детей в полный восторг. Играть в нее очень легко: спрячьте динозавра в бочонке, вставьте в отверстия в бочке кинжалы. Далее игроки по очереди начинают втыкать кинжалы своего цвета в отверстия на бочке. Тот игрок, чей кинжал вытолкнет из бочонка динозавра, проигрывает (или выигрывает, если игроки так решат). 
Игра «Бочка с сюрпризом» ТМ «Умные игры» развивает:
- моторику
- усидчивость
- ловкость
- скорость реакции
- координацию движений
- концентрацию внимания
Размер упаковки: 10,5 х 15 х 10,5 см. Материал: пластмасса.
Рекомендовано детям от 3-х лет.</t>
  </si>
  <si>
    <t>463,51</t>
  </si>
  <si>
    <t>A106-H24118-R</t>
  </si>
  <si>
    <t>Настольная игра стоп-шары, 9,3*14,7*5,8 см Умные игры в кор.2*120шт</t>
  </si>
  <si>
    <t>Настольная игра «Стоп-шары» ТМ «Умные игры» непременно понравится детям!
Состав игры:
- 1 игровое поле из 4 составных частей
- 32 соломинки
- 15 шариков
ЦЕЛЬ ИГРЫ
Достаньте как можно больше соломинок, уронив как можно меньше шариков! 
Быстрая и весёлая компактная игра не даст маленьким непоседам заскучать, позволит провести множество весёлых минут, а также поможет развить координацию движений и логическое мышление.
Размер упаковки: 9,3 х 14,7 х 5,8 см. Материал: пластмасса.
Рекомендовано детям от 3-х лет.</t>
  </si>
  <si>
    <t>K574-H24064-R</t>
  </si>
  <si>
    <t>Настольная игра пингвины-пираты, 15*19,5*4,5 см Умные игры в кор.2*48шт</t>
  </si>
  <si>
    <t>Настольная игра «Пингвины-пираты» ТМ «Умные игры» непременно понравится детям!
Особенности:
- красочный дизайн
- количество игроков: 2
- время игры: 30 минут
В комплекте:
- пиратский корабль
- айсберг
- 16 пингвинов
- 16 стендов
Полундра! Корабль пингвинов-пиратов попал в страшную бурю и столкнулся с айсбергом. Палубу качает во все стороны, члены команды вот-вот окажутся за бортом… Только самым ловким и внимательным под силу помочь горе-пиратам выбраться из этой передряги!
ПРАВИЛА ИГРЫ
1. Поместите корабль на айсберг.
2. Установите опоры пиратов.
3. Определитесь с очерёдностью ходов.
4. По очереди устанавливайте пингвинов на мачты и палубу корабля, стараясь уравновесить корабль.
5. Проигрывает тот игрок, кто уронил пингвинов-пиратов с корабля во время своего хода.
Настольная игра ТМ «Умные игры» развивает:
- моторику
- усидчивость
- ловкость
- скорость реакции
- координацию движений
- концентрацию внимания
Размер: 15 х 19,5 х 4,5 см. Материал: пластмасса.
Рекомендовано детям от 3-х лет.</t>
  </si>
  <si>
    <t>440</t>
  </si>
  <si>
    <t>B2332689-R</t>
  </si>
  <si>
    <t>Настольная игра мемо пингвины, 18*18*5 см Умные игры в кор.144шт</t>
  </si>
  <si>
    <t>Настольная игра «Мемо. Пингвины» ТМ «Играем вместе» – увлекательная игра для детей.
Состав игры
- 16 колпачков
- 5 двусторонних карточек
- игровое поле
Тренируйте память вместе с весёлыми пингвинами, пытаясь как можно быстрее найти все пары изображений на карточках. Компактная коробка, 80 пар картинок с разной степенью детализации, симпатичные пингвины - это новая версия игры ещё долго вам не наскучит.
Настольная игра ТМ «Играем вместе» развивает:
- логическое мышление
- мелкую моторику
- навыки счёта
Размер упаковки: 10 х 10 х 5 см. Материал: пластмасса.
Рекомендовано детям от 3-х лет.</t>
  </si>
  <si>
    <t>B2332671-R</t>
  </si>
  <si>
    <t>Настольная игра дай мячик, 10*10*5 см Умные игры в кор.216шт</t>
  </si>
  <si>
    <t>Настольная игра «Дай мячик» ТМ «Играем вместе» – увлекательная игра для детей.
Особенности и комплектация:
- количество игроков: 2 - 4
- время игры: 20 минут
- понятные правила игры на обороте упаковки
Собери как можно больше мячиков и порадуй своего пушистого друга! Увлекательная игра в компактной упаковке не даст заскучать в дороге, а также поможет развить моторику и логическое мышление.
Настольная игра ТМ «Играем вместе» развивает:
- логическое мышление
- мелкую моторику
- навыки счёта
Размер упаковки: 10 х 10 х 5 см. Материал: пластмасса.
Рекомендовано детям от 3-х лет.</t>
  </si>
  <si>
    <t>293,28</t>
  </si>
  <si>
    <t>ZY1353258-R</t>
  </si>
  <si>
    <t>Настольная игра монополия россия, коробка 41*26,5*5см - в кор.2*18шт</t>
  </si>
  <si>
    <t>Настольная бизнес-игра «Monopoly Россия» – это увлекательная настольная игра для всей семьи!
Особенности:
- красочный дизайн
- понятные правила
- количество участников: 2-8
Состав игры:
- Игровое поле
- 28 Карточек Собственника
- 16 Карточек Шанс
- 16 Карточек Общественная казна
- 32 Дома
- 12 Отелей
- 2 Игральных кубика
- Пачка игровых денег
- инструкция к игре
Классическая игра Monopoly с городами России. Стань их владельцем!
ПОДГОТОВКА К ИГРЕ
1. Выберите того, кто прочтёт эти правила всем игрокам.
2. Раздайте игровые деньги. Оставшиеся деньги остаются в коробке (в банке).
3. Перемешайте карточки «Шанс» и положите их на специальное место на игровом поле.
4. Перемешайте карточки «Общественная казна» и положите их на специальное место на игровом поле.
5. Выберите того, кто будет банкиром. Банкир отвечает за деньги банка, дома, отели, карточки собственника и аукционы.
6. Каждый игрок выбирает фишку и ставит её на поле «Вперёд».
7. Игральные кубики положите рядом с игровым полем.
КТО НАЧИНАЕТ ИГРУ?
Каждый игрок бросает оба кубика. Игру начинает тот, кто выбросил наибольшее число на кубиках. Затем ход переходит к игроку слева.
ХОД ИГРЫ
Бросьте оба кубика.
Переместите фишку на выпавшее число полей.
Где вы остановились? Прочтите раздел правил «Клетки игрового поля». 
Если вы выбросили дубль (два одинаковых значения на кубиках), снова бросьте кубик и ходите. Внимание! Если вы выбросили дубль 3 раза подряд, то отправитесь в тюрьму! 
Ваш ход закончен. Наступает очередь игрока слева от Вас.
КАК СТАТЬ ПОБЕДИТЕЛЕМ?
Передвигайтесь по игровому полю и покупайте как
можно больше недвижимости (Города, Железные
дороги, Коммунальные предприятия). Чем больше
у вас недвижимости, тем выше ренту вы получаете.
Если все игроки кроме вас обанкротились, вы —
победитель!
Настольная игра способствует развитию кругозора и развивает:
- логическое мышление
- коммуникативные навыки
- память
- внимание
- фантазию
Размер упаковки: 41 х 26,5 х 5 мм.
Материал: картон + пластмасса.
Рекомендованный возраст: 8+.</t>
  </si>
  <si>
    <t>2 795</t>
  </si>
  <si>
    <t>ZY1655504-R</t>
  </si>
  <si>
    <t>Настольная игра монополия большая афера с наручниками, коробка 44*27*4см - в кор.2*24шт</t>
  </si>
  <si>
    <t>Настольная бизнес-игра «Монополия. Большая афера с наручниками» – это увлекательная настольная игра для всей семьи!
Особенности:
- красочный дизайн
- понятные правила
- количество участников: 2-6
Состав игры:
- игровое поле
- пластиковые наручники
- 6 фишек
- 22 карточки собственности
- 16 карточек «Шанс»
- 15 карточек «Афера»
- 16 карточек «Общественная казна»
- 16 отелей
- 2 игровых кубика
- игровые деньги
- подставка под карточки и деньги (банк)
- правила игры
Динамичная игра в торговлю недвижимостью.
ЦЕЛЬ ИГРЫ
Мошенничай, чтобы опередить соперников; старайся поймать других соперников с поличным; как только покупаешь собственность,
собирай ренту и приумножай своё богатство! Игра заканчивается, как только куплена вся собственность, и все игроки вернулись на клетку «ВПЕРЁД». Игрок, у которого больше всех денег, победил!
ПОДОЖДИ! В игре не допускается полный произвол. Карточки «Афера», «Шанс» и «Общественная казна» подскажут, как и когда провернуть аферу. Любое другое жульничество не разрешается! Те, кому действительно любопытно, какие аферы можно безнаказанно провернуть в игре,
могут попробовать МАКСИМАЛЬНЫЙ
РЕЖИМ АФЕРИСТА, который описан в конце правил. Играть в него лучше тогда, когда уже освоены основные принципы игры.
КАК ПОБЕДИТЬ
Передвигайся по игровому полю и покупай как можно больше собственности. Чем больше собственности, тем выше рента, как и в обычной Монополии. Проворачивай аферы, чтобы опередить соперников, и лови других игроков с поличным. Если ты накопил больше всех денег в конце игры, то ты победил!   
КТО ПЕРВЫМ ХОДИТ?
Каждый игрок бросает оба кубика. Игру начинает тот, кто выбросил наибольшее число на кубиках. Затем ход переходит к игроку слева.
В СВОЙ ХОД
1. В начале посмотри карточки «Афера» на игровом поле. Постарайся выполнить одну или несколько из этих афер во время своего хода или хода другого игрока.
2. Бросай оба кубика.
3. Перемести фишку на выпавшее число клеток по часовой стрелке.
4. Где ты остановился? Выполни указания данной клетки. Смотри раздел «Клетки игрового поля».  
Ты выбросил два одинаковых числа (дубль)? Снова брось кубики и ходи. 
Осторожно! Если ты выбросишь дубль 3 раза подряд, то должен будешь немедленно отправиться в тюрьму и надеть наручник! 
5. Передай игральные кубики и Банк игроку слева. Как только следующий игрок бросит кубики, твой ход официально закончен.
Если кто-то жульничал, сейчас самое время об этом объявить. Смотри раздел «Аферы». 
Настольная игра способствует развитию кругозора и развивает:
- логическое мышление
- коммуникативные навыки
- память
- внимание
- фантазию
Размер упаковки: 44 х 27 х 4 мм.
Материал: картон + пластмасса.
Рекомендованный возраст: 8+.</t>
  </si>
  <si>
    <t>1 775</t>
  </si>
  <si>
    <t>ZY1455263-R</t>
  </si>
  <si>
    <t>Настольная игра монополия, коробка 26,9*5,1*26,9см - в кор.2*18шт</t>
  </si>
  <si>
    <t>Настольная бизнес-игра «Monopoly Россия» – это увлекательная настольная игра для всей семьи!
Особенности:
- красочный дизайн
- понятные правила
- количество участников: 2-8
Состав игры:
- Игровое поле
- 8 фишек
- 28 Карточек Собственности
- 16 Карточек Шанс
- 16 Карточек Общественная казна
- 32 Дома
- 12 Отелей
- 2 Игральных кубика
- Пачка игровых денег
- инструкция к игре
Классическая «Монополия» с новыми фишками игроков! Проведите время весело и полезно, играя в экономическую игру всей семьёй.
Игра подойдёт для семейного досуга или вечеринки. Станьте самым богатым монополистом, скупая объекты недвижимости. Выиграет тот, кто сможет избежать банкротства и накопит достаточно денег и собственности.
ПОДГОТОВКА К ИГРЕ
1. Выберите того, кто прочтёт эти правила всем игрокам.
2. Раздайте игровые деньги. Оставшиеся деньги остаются в коробке (в банке).
3. Перемешайте карточки «Шанс» и положите их на специальное место на игровом поле.
4. Перемешайте карточки «Общественная казна» и положите их на специальное место на игровом поле.
5. Выберите того, кто будет банкиром. Банкир отвечает за деньги банка, дома, отели, карточки собственника и аукционы.
6. Каждый игрок выбирает фишку и ставит её на поле «Вперёд».
7. Игральные кубики положите рядом с игровым полем.
КТО НАЧИНАЕТ ИГРУ?
Каждый игрок бросает оба кубика. Игру начинает тот, кто выбросил наибольшее число на кубиках. Затем ход переходит к игроку слева.
ХОД ИГРЫ
Бросьте оба кубика.
Переместите фишку на выпавшее число полей.
Где вы остановились? Прочтите раздел правил «Клетки игрового поля».
Если вы выбросили дубль (два одинаковых значения на кубиках), снова бросьте кубик и ходите. Внимание! Если вы выбросили дубль 3 раза подряд, то отправитесь в тюрьму!
Ваш ход закончен. Наступает очередь игрока слева от Вас.
КАК СТАТЬ ПОБЕДИТЕЛЕМ?
Передвигайтесь по игровому полю и покупайте как
можно больше недвижимости (Города, Железные
дороги, Коммунальные предприятия). Чем больше
у вас недвижимости, тем выше ренту вы получаете.
Если все игроки кроме вас обанкротились, вы —
победитель!
Настольная игра способствует развитию кругозора и развивает:
- логическое мышление
- коммуникативные навыки
- память
- внимание
- фантазию
Размер упаковки: 41 х 26,5 х 5 мм.
Материал: картон + пластмасса.
Рекомендованный возраст: 8+.</t>
  </si>
  <si>
    <t>1 835</t>
  </si>
  <si>
    <t>P554-H24044-R (72)</t>
  </si>
  <si>
    <t>Настольная игра крокодил кусака кор.15*15*8,5см Умные игры в кор.72шт</t>
  </si>
  <si>
    <t>Настольная игра «Крокодил-кусака» ТМ «Умные игры» - прекрасное развлечение для всей семьи:
- интересный дизайн
- не нуждается в сборке
- яркий дизайн
- для 2-4 игроков
- работает без батареек
Эта занимательная игра позволит весело и динамично провести время. Цель игры - найти у крокодила больной зуб, но при этом не дать себя укусить. Фигурка грозного ящера с открывающейся и неожиданно захлопывающейся пастью приведёт детей в восторг. Благодаря компактным размерам игру можно брать с собой в поездки.
Настольная игра ТМ «Умные игры» развивает:
- концентрацию внимания
- координацию движений
- ловкость
Размер: 13 х 10 х 8,5 см. Материал: пластмасса.
Рекомендовано детям от 3-х лет.</t>
  </si>
  <si>
    <t>511,53</t>
  </si>
  <si>
    <t>ОБУЧАЮЩИЕ ЧАСЫ</t>
  </si>
  <si>
    <t>4660254415683</t>
  </si>
  <si>
    <t>Животные. Развивающая игра со стрелкой. 240х340х10 мм. Умные игры в кор.100шт</t>
  </si>
  <si>
    <t>Развивающая игра со стрелкой «Животные» ТМ «Умные игры» - увлекательный и полезный досуг для малыша:
- красочный дизайн с милыми персонажами
- подвижная стрелка
- знакомство с окружающим миром, цифрами и счётом
Данная игра познакомит маленького любознайку с животными их видами, поможет запомнить цифры и освоить первые навыки счёта. Родителям нужно просто крутить стрелку и знакомить ребёнка с обучающим материалом. Уверены, такой формат игры совместно с милыми героями не оставит малыша равнодушным!
Игра со стрелкой ТМ «Умные игры» поможет расширить кругозор и развить:
- внимание
- визуальное восприятие
- память
- речь
Размер упаковки: 240 х 340 х 10 мм. Материал: пластмасса + картон.
Рекомендовано детям от 3-х лет.</t>
  </si>
  <si>
    <t>139,8</t>
  </si>
  <si>
    <t>ПАЗЛЫ</t>
  </si>
  <si>
    <t>4690590102121</t>
  </si>
  <si>
    <t>Развивающие пазлы. Домашние животные. Пазлы в рамке. 15Д. 29*22*0,5см. Умные игры в кор.50шт</t>
  </si>
  <si>
    <t>Развивающие пазлы в рамке «Домашние животные» ТМ «Умные игры» непременно понравятся малышу:
- 15 деталей в комплекте
- удобная рамка-подложка из плотного картона
- красочные цвета
Задача ребёнка – в правильной последовательности соединить пазлы друг с другом и получить в результате готовую картину с изображением домашних животных.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развивает:
- внимание
- память
- мышление
- моторику
- усидчивость
Размер: 0,5 x 29 x 22 см.
Материал: картон.
Рекомендовано детям от 3-х лет.</t>
  </si>
  <si>
    <t>106</t>
  </si>
  <si>
    <t>4690590111628</t>
  </si>
  <si>
    <t>Теремок. Макси-пазл мягкий (ЕВА) 12 деталей в пак. Умные игры в кор.100шт</t>
  </si>
  <si>
    <t>Мягкий развивающий пазл "Теремок" состоит из 12 крупных деталей и подойдет самым маленьким деткам от 2 лет. На картинке изображены персонажи русской народной сказки. Цвета пазла яркие и насыщенные. Все детали легко соединяются между собой и имеют сглаженные закруглённые края, поэтому малыш не поранится. Пазл поможет развить внимание, память и образное мышление.</t>
  </si>
  <si>
    <t>95,5</t>
  </si>
  <si>
    <t>4690590110058</t>
  </si>
  <si>
    <t>Фрукты и овощи. Макси-пазлы. 8 развивающих картинок. в кор. из мгк. Умные игры в кор.30шт</t>
  </si>
  <si>
    <t>Если вы хотите, чтобы Ваш ребёнок, играя, еще и одновременно развивался, то стоит обратить внимание на такой вид детского досуга как сборка пазлов. Ведь соединяя отдельные детали кроха будет улучшать многие полезные навыки, например, мелкую моторику рук или пространственное мышление. В этом наборе дети обнаружат сразу несколько красочных пазлов, из которых можно собрать овощи и фрукты, к тому же помогут развить цветовосприятие. В наборе представлены 8 пазлов, выполненные в виде изображений фруктов и овощей, разделённых на несколько частей. Каждая картинка состоит из 2 или более деталей, которые необходимо внимательно подбирать друг к другу и соединять с помощью специальных замочков по краям. В процессе игры дети смогут развить логическое и пространственное мышление, а также научатся различать цвета. Набор выполнен из безопасных для детей прочных материалов, высокого качества и нетоксичных. Элементы пазла окрашены яркими устойчивыми красителями. Материал: картон. Рекомендовано детям от 2-х лет.</t>
  </si>
  <si>
    <t>145</t>
  </si>
  <si>
    <t>4690590110089</t>
  </si>
  <si>
    <t>Домашние животные. Макси-пазлы. 8 развивающих картинок. в кор. из мгк. Умные игры в кор.30шт</t>
  </si>
  <si>
    <t>Если вы хотите, чтобы Ваш ребёнок, играя, еще и одновременно развивался, то стоит обратить внимание на такой вид детского досуга как сборка пазлов. Ведь соединяя отдельные детали кроха будет улучшать многие полезные навыки, например, мелкую моторику рук или пространственное мышление. В этом наборе дети обнаружат сразу несколько красочных пазлов, из которых можно собрать домашних животных, к тому же помогут развить цветовосприятие. В наборе представлены 8 пазлов, выполненные в виде изображений животных (корова, петух, лошадь и др.), разделённых на несколько частей. Каждая картинка состоит из 2 или более деталей, которые необходимо внимательно подбирать друг к другу и соединять с помощью специальных замочков по краям. В процессе игры дети смогут развить логическое и пространственное мышление, а также научатся различать цвета. Набор выполнен из безопасных для детей прочных материалов, высокого качества и нетоксичных. Элементы пазла окрашены яркими устойчивыми красителями. Материал: картон. Рекомендовано детям от 2-х лет.</t>
  </si>
  <si>
    <t>4690590104217</t>
  </si>
  <si>
    <t>Колобок. Макси-пазл мягкий (ЕВА) 12 деталей в пак. Умные игры в кор.100шт</t>
  </si>
  <si>
    <t>Мягкий развивающий пазл "Колобок" состоит из 12 крупных деталей и подойдет самым маленьким деткам от 2 лет. На картинке изображены персонажи русской народной сказки. Цвета пазла яркие и насыщенные. Все детали легко соединяются между собой и имеют сглаженные закруглённые края, поэтому малыш не поранится. Пазл поможет развить внимание, память и образное мышление.</t>
  </si>
  <si>
    <t>4690590149850</t>
  </si>
  <si>
    <t>Игра Букварь-пазл. М.Жукова. В коробке-чемодан. 5 игр, 64 пазла, 32 картинки. Умные игры в кор.20шт</t>
  </si>
  <si>
    <t>Развивающий "Букварь-пазл" представляет собой новую, увлекательную настольную игру ТМ "УМка". В набор входит 64 детали, выполненных из плотного картона. На них изображены различные предметы и написаны слова, разделённые на слоги. Все картинки выполнены в ярких цветах и детально прорисованы. Создано по авторской методике М. А. Жуковой. Игра позволит надолго увлечь малыша, развивает моторику, внимание и память. Рекомендуется детям от 3 лет.</t>
  </si>
  <si>
    <t>4690590154755</t>
  </si>
  <si>
    <t>Цифры и формы. Мягкие буквы в пакете с хэдером. Размер буквы 35х30мм, 63 шт. Умка в кор.16шт</t>
  </si>
  <si>
    <t>Развивающая игра «Мягкие буквы. Азбука и цифры» ТМ «Умные игры» отлично подойдут для обучения и развития детей:
- 33 цифры
- 30 фигур
- яркие цвета
Цветные объёмные буквы и геометрических фигур изготовлены из гипоаллергенного материала, они приятные на ощупь и имеют удобный для занятий и игр размер. 
Занятия с набором ТМ «Умные игры» помогают выучить буквы и формы, расширяют кругозор и развивают:
- воображение
- память
- мелкую моторику рук
- внимание
- тактильное восприятие
- усидчивость. 
Размер буквы: 35 х 30 мм. Материал: ЭВА.
Рекомендовано детям старше 3-х лет.</t>
  </si>
  <si>
    <t>182,6</t>
  </si>
  <si>
    <t>4690590154793</t>
  </si>
  <si>
    <t>Собачка. (Мягкая аппликация в пакете с хэдером). Умка в кор.68шт</t>
  </si>
  <si>
    <t>Мягкая картинка "Собачка" представляет собой новый набор ТМ "УМка" для творчества. Аппликация состоит из 15 элементов разных цветов, выполненных из мягкого материала, безопасного для малыша. Из них можно сложить картинку: щенка, бабочку, миску для еды и косточку. Развивает пространственное мышление, мелкую моторику, знакомит с понятиями "форма, цвет". Рекомендуется детям от 3 лет.</t>
  </si>
  <si>
    <t>134,31</t>
  </si>
  <si>
    <t>68</t>
  </si>
  <si>
    <t>4690590154809</t>
  </si>
  <si>
    <t>Кошечка. (Мягкая аппликация в пакете с хэдером). Умка в кор.68шт</t>
  </si>
  <si>
    <t>Мягкая картинка "Кошечка" представляет собой новый набор ТМ "УМка" для творчества. Аппликация состоит из 15 элементов разных цветов, выполненных из мягкого материала, безопасного для малыша. Из них можно сложить картинку: котёнка, бабочку, цветок и облако. Развивает пространственное мышление, мелкую моторику, знакомит с понятиями "форма, цвет". Рекомендуется детям от 3 лет.</t>
  </si>
  <si>
    <t>4690590154717</t>
  </si>
  <si>
    <t>Домашние животные. 3D фигуры. Картон. 2 планшета размером 150х210мм. Умка в кор.70шт</t>
  </si>
  <si>
    <t>Набор 3D-фигурок «Домашние животные» ТМ «Умные игры» - отличная развивающая игра для малышей:
- 4 фигурки животных: овечка, корова, кошка, собака
- собирай и играй
- яркие цвета
- плотный картон
Задача ребёнка – правильно подобрать детали из набора, чтобы собрать ту или иную фигурку домашнего животного, которую можно установить на ровную поверхность и играть с ней. Благодаря небольшому количеству деталей, малыш без труда сможет выполнить задание, с каждым разом делая это всё лучше и быстрее.
Играя с 3D-фигурками ТМ «Умные игры», ребёнок будет развивать:
- внимание
- память
- мышление
- моторику
- усидчивость
Размер упаковки: 0,2 x 28 x 16 см. Материал: картон.
Рекомендовано детям от 3-х лет.</t>
  </si>
  <si>
    <t>82,5</t>
  </si>
  <si>
    <t>4680013713751</t>
  </si>
  <si>
    <t>Развивающие пазлы. Синий трактор. Пазлы в рамке. 15Д. 30*22*0,5см. Умные игры в кор.50шт</t>
  </si>
  <si>
    <t>Развивающие пазлы в рамке «Синий трактор» ТМ «Умные игры» непременно понравятся малышу:
- любимые персонажи
- 15 крупных деталей в комплекте
- удобная рамка-подложка из плотного картона
- красочные цвета
Задача ребёнка – в правильной последовательности соединить пазлы друг с другом и получить в результате готовую картину с изображением персонажей любимого мультсериала. Благодаря небольшому количеству деталей и рамке с небольшими подсказками, малыш без труда сможет выполнить задание, с каждым разом делая это всё быстрее и быстрее. 
Собирая пазлы ТМ «Умные игры», ребёнок развивает:
- внимание
- память
- мышление
- моторику
- усидчивость
Размер: 30 x 22 x 0,5 см.
Материал: картон.
Рекомендовано детям от 3-х лет.</t>
  </si>
  <si>
    <t>4680107906601</t>
  </si>
  <si>
    <t>Монстрики. Пазлы в рамке (15 дет.) Умные игры в кор.50шт</t>
  </si>
  <si>
    <t>Развивающие пазлы в рамке «Монстрики» ТМ «Умные игры» непременно понравятся маленькому любознайке:
- забавные персонажи
- 15 крупных деталей в комплекте
- удобная рамка-подложка из плотного картона
-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весёлых монстриков.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0,5 x 29 x 22 см.
Материал: картон.
Рекомендовано детям от 3-х лет.</t>
  </si>
  <si>
    <t>4680107902818</t>
  </si>
  <si>
    <t>Пчелка Майя. Пазлы в рамке (15 дет.) Умные игры в кор.50шт</t>
  </si>
  <si>
    <t>Развивающие пазлы в рамке «Пчёлка Майя» ТМ «Умные игры» непременно понравятся маленькому любознайке:
- любимые персонажи
- 15 крупных деталей в комплекте
- удобная рамка-подложка из плотного картона
- красочные цвета
Задача ребёнка – в правильной последовательности соединить пазлы друг с другом и получить в результате готовую картину с изображением персонажей любимого мультсериала.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29 x 22 x 0,5 см.
Материал: картон.
Рекомендовано детям от 3-х лет.</t>
  </si>
  <si>
    <t>4680107907691</t>
  </si>
  <si>
    <t>Азбука-пазл М.А Жукова, Животные. Игра в коробке-чемодан. 5 игр, 64 пазла. Умные игры в кор.20шт</t>
  </si>
  <si>
    <t>Азбука-пазл «М. А. Жукова. Животные» ТМ «Умные игры» - интересная развивающая игра в коробке-чемодане для малышей:
- авторская методика раннего развития
- 5 вариантов игр
- 64 красочных пазла
- 33 буквы
- учим названия животных
- учим азбуку
- удобная упаковка для хранения в виде чемоданчика
Благодаря входящим в данный набор пазлам и нескольким вариантов игр с ними, маленький любознайка в лёгкой игровой форме сможет не только познакомиться с разными видами животных, но и без труда выучить буквы русского алфавита. Надёжная авторская методика Марии Александровны Жуковой, преподавателя и логопеда с многолетним стажем работы в дошкольных учреждениях, сделает обучающий процесс для малыша простым и интересным.
Занимаясь с азбукой-пазлами ТМ «Умные игры», ребёнок будет развивать:
- внимание
- память
- мышление
- моторику
- навыки чтения
- усидчивость
Размер упаковки: 4 x 22 x 17 см. Материал: картон.
Рекомендовано детям от 3-х лет.</t>
  </si>
  <si>
    <t>4680107928054</t>
  </si>
  <si>
    <t>Лесные волшебницы. Азбука-пазл. Чемоданчик-сумочка с пазлами. Умные игры  в кор.20шт</t>
  </si>
  <si>
    <t>Азбука-пазл «Лесные волшебницы» ТМ «Умные игры» - интересная развивающая игра в коробке-чемодане для маленьких любознаек:
- методика раннего развития
- 5 вариантов игр
- 64 красочных пазла
- 33 буквы
- учим азбуку
- удобная упаковка для хранения в виде чемоданчика
Благодаря входящим в данный набор пазлам и нескольким вариантам игр с ними, маленькая любознайка в лёгкой игровой форме сможет познакомиться с азбукой и без труда выучить буквы русского алфавита. Надёжная методика раннего развития сделает обучающий процесс для малышки простым и интересным.
Занимаясь с азбукой-пазлами ТМ «Умные игры», ребёнок будет развивать:
- внимание
- память
- мышление
- моторику
- навыки чтения
- усидчивость
Размер упаковки: 22 x 18 x 4 см. Материал: картон.
Рекомендовано детям от 3-х лет.</t>
  </si>
  <si>
    <t>207,85</t>
  </si>
  <si>
    <t>4680107930842</t>
  </si>
  <si>
    <t>Домашние животные. Чемоданчик-сумочка с пазлами. Умные игры  в кор.20шт</t>
  </si>
  <si>
    <t>Чемоданчик-сумочка с пазлами «Домашние животные» ТМ «Умные игры» - интересная развивающая игра для маленьких любознаек:
- методика раннего развития
- 5 вариантов игр
- 64 красочных пазла
- изучаем животных
- учимся читать по слогам
- удобная упаковка для хранения в виде чемоданчика
Благодаря входящим в данный набор пазлам и нескольким вариантам игр с ними, ребёнок в лёгкой игровой форме сможет не только познакомиться с разными видами животных, но и потренировать чтение по слогам. Надёжная методика раннего развития сделает обучающий процесс для малыша простым и интересным.
Занимаясь с пазлами ТМ «Умные игры», ребёнок будет развивать:
- внимание
- память
- мышление
- моторику
- навыки чтения
- усидчивость
Размер упаковки: 22 x 17 x 4 см. Материал: картон.
Рекомендовано детям от 3-х лет.</t>
  </si>
  <si>
    <t>4680107953971</t>
  </si>
  <si>
    <t>Чемоданчик. Профессии-пазл."БАРБИ", 64 пазла. Умные игры. в кор.20шт</t>
  </si>
  <si>
    <t>Профессии-пазл «Барби» ТМ «Умные игры» - интересная развивающая игра в коробке-чемодане для маленьких любознаек:
- методика раннего развития
- 64 красочных пазла
- знакомимся с разными профессиями
- читаем по слогам
- удобная упаковка для хранения в виде чемоданчика
Благодаря входящим в данный набор пазлам и нескольким вариантам игр с ними, ребёнок в лёгкой игровой форме сможет не только познакомиться с разными профессиями, но и потренировать чтение по слогам. Надёжная методика раннего развития сделает обучающий процесс для малышки простым и интересным.
Занимаясь с пазлами ТМ «Умные игры», ребёнок будет развивать:
- внимание
- память
- мышление
- моторику
- навыки чтения
- усидчивость
Размер упаковки: 215 x 130 x 40 мм. Материал: картон.
Рекомендовано детям от 3-х лет.</t>
  </si>
  <si>
    <t>209,44</t>
  </si>
  <si>
    <t>4680107974587</t>
  </si>
  <si>
    <t>Азбука-пазл. Русские сказки. Коробка чемодан. 64 пазла. 215х130х40 мм. Умные игры. в кор.20шт</t>
  </si>
  <si>
    <t>Азбука-пазл «Русские сказки» ТМ «Умные игры» - интересная развивающая игра для маленьких любознаек:
- методика раннего развития
- 5 вариантов игр
- 64 красочных пазла
- 33 буквы
- учим азбуку
Благодаря входящим в данный набор пазлам и нескольким вариантам игр с ними, ребёнок в лёгкой игровой форме сможет не только вспомнить сюжет любимых сказок, но и без труда выучить буквы русского алфавита. Надёжная методика раннего развития сделает обучающий процесс для малыша простым и интересным.
Занимаясь с азбукой-пазлами ТМ «Умные игры», ребёнок будет развивать:
- внимание
- память
- мышление
- моторику
- навыки чтения
- усидчивость
Размер упаковки: 4 x 22 x 13 см. Материал: картон.
Рекомендовано детям от 3-х лет.</t>
  </si>
  <si>
    <t>199</t>
  </si>
  <si>
    <t>4680107974570</t>
  </si>
  <si>
    <t>Цифры-пазл. Синий Трактор. 215х130х40 мм. Умные игры. в кор.20шт</t>
  </si>
  <si>
    <t>Цифры-пазл «Синий Трактор» ТМ «Умные игры» - интересная развивающая игра для маленьких поклонников мультсериала про весёлый трактор:
- методика раннего развития
- 5 вариантов игр
- 64 красочных пазла
- учим цифры, формы, цвета
Благодаря входящим в данный набор пазлам и нескольким вариантам игр с ними, маленький любознайка в лёгкой игровой форме сможет не только познакомиться с разными цветами и фигурами, но и без труда освоить основы счёта. Надёжная методика раннего развития сделает обучающий процесс для малыша простым и интересным.
Занимаясь с азбукой-пазлами ТМ «Умные игры», ребёнок будет развивать:
- внимание
- память
- мышление
- моторику
- навыки чтения
- усидчивость
Размер упаковки: 21,5 x 13 x 4 см. Материал: картон.
Рекомендовано детям от 3-х лет.</t>
  </si>
  <si>
    <t>200,2</t>
  </si>
  <si>
    <t>4650250506904</t>
  </si>
  <si>
    <t>Интеллект-пазл. К. А. Шевелёв. 215х130х40 мм. Умные игры. в кор.20шт</t>
  </si>
  <si>
    <t>Интеллект-пазл «К. А. Шевелёв» ТМ «Умные игры» - интересная развивающая игра для маленьких любознаек:
- методика раннего развития
- 5 вариантов игр
- 64 красочных пазла
- счёт, сравнение, логика
Благодаря входящим в данный набор пазлам и нескольким вариантам игр с ними, маленький любознайка в лёгкой игровой форме сможет освоить основы счёта, и логики, а так же научится сравнивать объекты Надёжная методика раннего развития сделает обучающий процесс для малыша простым и интересным.
Занимаясь с азбукой-пазлами ТМ «Умные игры», ребёнок будет развивать:
- внимание
- память
- мышление
- моторику
- навыки чтения
- усидчивость
Размер упаковки: 21,5 x 13 x 4 см. Материал: картон.
Рекомендовано детям от 3-х лет.</t>
  </si>
  <si>
    <t>182</t>
  </si>
  <si>
    <t>4650250545965</t>
  </si>
  <si>
    <t>Супертраки. Пазлы развивающие в рамке. 15 деталей. 285х215мм. Умные игры в кор.50шт</t>
  </si>
  <si>
    <t>Развивающие пазлы в рамке «Суперджипы» ТМ «Умные игры» непременно понравятся маленькому любознайке:
- 15 крупных деталей в комплекте
- удобная рамка-подложка из плотного картона
- красочные цвета
Задача ребёнка – в правильной последовательности соединить пазлы друг с другом и получить в результате готовую картину с изображением мультяшной машинки с большими колёсами.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215 мм. Материал: картон.
Рекомендовано детям от 3-х лет.</t>
  </si>
  <si>
    <t>4650250545934</t>
  </si>
  <si>
    <t>Магия льда. Пазл в рамке. 15 деталей. 285х215мм. Умные игры в кор.50шт</t>
  </si>
  <si>
    <t>Развивающие пазлы в рамке «Магия льда» ТМ «Умные игры» непременно понравятся маленькому любознайке:
- любимые персонажи
- 15 крупных деталей в комплекте
- удобная рамка-подложка из плотного картона
- красочные цвета
- знакомимся с лесными обитателями
Задача ребёнка – в правильной последовательности соединить пазлы друг с другом и получить в результате готовую картину с изображением очаровательных принцесс и их друзей.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x 215 см. Материал: картон.
Рекомендовано детям от 3-х лет.</t>
  </si>
  <si>
    <t>4650250545972</t>
  </si>
  <si>
    <t>Синий Трактор. Фигурный пазл в рамке. 15 деталей. 285х215мм. Умные игры в кор.50шт</t>
  </si>
  <si>
    <t>Фигурный пазл в рамке «Синий Трактор» ТМ «Умные игры» непременно понравится маленькому любознайке:
- любимые герои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персонажей любимого мультсериала.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215 мм. Материал: картон.
Рекомендовано детям от 3-х лет.</t>
  </si>
  <si>
    <t>104,5</t>
  </si>
  <si>
    <t>4650250545989</t>
  </si>
  <si>
    <t>Синий Трактор в Африке. Фигурный пазл в рамке. 15 деталей. 285х215мм. Умные игры в кор.50шт</t>
  </si>
  <si>
    <t>Фигурный пазл в рамке «Синий Трактор в Африке» ТМ «Умные игры» непременно понравится маленькому любознайке:
- любимые герои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персонажей любимого мультсериала.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215 мм. Материал: картон.
Рекомендовано детям от 3-х лет.</t>
  </si>
  <si>
    <t>4650250583974</t>
  </si>
  <si>
    <t>Дикие животные. Фигурный пазл в рамке. 15 деталей. 285х215мм. Умные игры в кор.50шт</t>
  </si>
  <si>
    <t>Фигурный пазл в рамке «Дикие животные» ТМ «Умные игры» непременно понравится маленькому любознайке: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диких животных.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215 мм. Материал: картон.
Рекомендовано детям от 3-х лет.</t>
  </si>
  <si>
    <t>107,22</t>
  </si>
  <si>
    <t>4650250583936</t>
  </si>
  <si>
    <t>Суперщенки. Фигурный пазл в рамке. 15 деталей.  285х215мм.  Умные игры в кор.50шт</t>
  </si>
  <si>
    <t>Развивающие пазлы в рамке «Суперщенки» ТМ «Умные игры» непременно понравятся маленькому любознайке:
- 15 крупных деталей в комплекте
- удобная рамка-подложка из плотного картона
- красочные цвета
Задача ребёнка – в правильной последовательности соединить пазлы друг с другом и получить в результате готовую картину с изображением команды отважных суперщенков и их друга.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x 215 мм. Материал: картон.
Рекомендовано детям от 3-х лет.</t>
  </si>
  <si>
    <t>4650250583981</t>
  </si>
  <si>
    <t>Домашние животные. Фигурный пазл в рамке. 15 деталей. 285х215мм. Умные игры в кор.50шт</t>
  </si>
  <si>
    <t>Фигурный пазл в рамке «Домашние животные» ТМ «Умные игры» непременно понравится маленькому любознайке: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домашних животных.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215 мм. Материал: картон.
Рекомендовано детям от 3-х лет.</t>
  </si>
  <si>
    <t>4650250592631</t>
  </si>
  <si>
    <t>Союзмультфильм. Чебурашка. Фигурный пазл в рамке. 15 деталей. 250х215х5 мм. Умные игры. в кор.50шт</t>
  </si>
  <si>
    <t>Фигурный пазл в рамке «Союзмультфильм. Чебурашка» ТМ «Умные игры» непременно понравится маленькому любознайке:
- любимые герои
- 15 крупных деталей в комплекте
- красочные цвета
- основа в виде персонажа
Задача ребёнка – в правильной последовательности соединить пазлы друг с другом и получить в результате готовую картину с изображением персонажей любимого мультфильма.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23 x 21,5 см. Материал: картон.
Рекомендовано детям от 3-х лет.</t>
  </si>
  <si>
    <t>95,7</t>
  </si>
  <si>
    <t>4660254400863</t>
  </si>
  <si>
    <t>Весёлые друзья. Пазл в рамке. 15 деталей. 285х215х5 мм. Умные игры.  в кор.50шт</t>
  </si>
  <si>
    <t>Развивающие пазлы в рамке «Весёлые друзья» ТМ «Умные игры» непременно понравятся маленькому любознайке:
- любимые персонажи
- 15 крупных деталей в комплекте
- удобная рамка-подложка из плотного картона
- красочные цвета
Задача ребёнка – в правильной последовательности соединить пазлы друг с другом и получить в результате готовую картину с изображением любимых мультяшных героев.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215 х 5 мм. Материал: картон.
Рекомендовано детям от 3-х лет.</t>
  </si>
  <si>
    <t>4660254411272</t>
  </si>
  <si>
    <t>Теремок.  Пазл в рамке. 15 деталей. Развивающие пазлы. 285х215х5 мм. Умные игры  в кор.50шт</t>
  </si>
  <si>
    <t>Развивающие пазлы в рамке «Теремок» ТМ «Умные игры» непременно понравятся маленьким любознайкам:
- любимая сказка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героев известной русской народной сказки.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</si>
  <si>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99,68</t>
  </si>
  <si>
    <t>4660254411234</t>
  </si>
  <si>
    <t>Ферма.  Пазл в рамке. 15 деталей. Развивающие пазлы. 285х215х5 мм. Умные игры  в кор.50шт</t>
  </si>
  <si>
    <t>Развивающие пазлы в рамке «Ферма» ТМ «Умные игры» непременно понравятся маленьким любознайкам: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домашних животных.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</si>
  <si>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4660254411005</t>
  </si>
  <si>
    <t>Морская принцесса. Пазлы в коробке. Набор 2в1: 15 и 24 детали. 190х140х35 мм. Умные игры  в кор.24шт</t>
  </si>
  <si>
    <t>Набор пазлов в коробке 2 в 1 «Морская принцесса» ТМ «Умные игры» - отличный подарок для маленького любознайки:
- 2 вида пазла в наборе: из 15 и 24 деталей
- размер собранной картинки: 300 х 215 мм
- насыщенные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очаровательной русалочки и её друзей. Всего в наборе 2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190 х 140 х 35 мм. Материал: картон.
Рекомендовано детям от 3-х лет.</t>
  </si>
  <si>
    <t>132,2</t>
  </si>
  <si>
    <t>4660254411227</t>
  </si>
  <si>
    <t>Полезный транспорт. Пазл в рамке. 15 деталей. Развивающие пазлы. 285х215х5мм. Умные игры  в кор.50шт</t>
  </si>
  <si>
    <t>Развивающие пазлы в рамке «Полезный транспорт» ТМ «Умные игры» непременно понравятся маленьким любознайкам: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спецтехники.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</si>
  <si>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97,5</t>
  </si>
  <si>
    <t>4660254411258</t>
  </si>
  <si>
    <t>Три медведя.  Пазл в рамке. 15 деталей. Развивающие пазлы. 285х215х5 мм. Умные игры  в кор.50шт</t>
  </si>
  <si>
    <t>Развивающие пазлы в рамке «Три медведя» ТМ «Умные игры» непременно понравятся маленьким любознайкам:
- любимая сказка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героев известной русской народной сказки.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</si>
  <si>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4660254420106</t>
  </si>
  <si>
    <t>Котята. Пазл в рамке. 15 деталей. Развивающие пазлы. 285х215х2 мм. Умные игры  в кор.50шт</t>
  </si>
  <si>
    <t>Развивающие пазлы в рамке «Котята» ТМ «Умные игры» непременно понравятся маленьким любознайкам: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милых котят на ромашковом лугу.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</si>
  <si>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4660254411241</t>
  </si>
  <si>
    <t>Морская принцесса. Пазл в рамке. 15 деталей. Развивающие пазлы. 285х215х2 мм. Умные игры  в кор.50шт</t>
  </si>
  <si>
    <t>Развивающие пазлы в рамке «Морская принцесса» ТМ «Умные игры» непременно понравятся маленьким любознайкам: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очаровательной русалки и ярких морских обитателей.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</si>
  <si>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4660254420113</t>
  </si>
  <si>
    <t>Животные фермы. Пазл в рамке. 15 деталей. Развивающие пазлы. 285х215х2 мм.. Умные игры  в кор.50шт</t>
  </si>
  <si>
    <t>Развивающие пазлы в рамке «Животные фермы» ТМ «Умные игры» непременно понравятся маленьким любознайкам:
- 15 крупных деталей
- удобная рамка-подложка из плотного картона
- яркие насыщенные цвета
- знакомство с домашними животными
Задача ребёнка – в правильной последовательности соединить пазлы друг с другом и получить в результате готовую картину с изображением обитателей фермы.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</si>
  <si>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4660254425071</t>
  </si>
  <si>
    <t>Чебурашка. Фигурный пазл в рамке. 235х215х2 мм. Умные игры в кор.50шт</t>
  </si>
  <si>
    <t>Фигурный пазл в рамке «Чебурашка» ТМ «Умные игры» непременно понравится маленькому любознайке:
- любимый персонаж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милого ушастика Чебурашки.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235 х 215 х 2 мм. Материал: картон.
Рекомендовано детям от 3-х лет.</t>
  </si>
  <si>
    <t>110</t>
  </si>
  <si>
    <t>4660254421691</t>
  </si>
  <si>
    <t>Союзмультфильм. Чебурашка и крокодил Гена. Фигурный пазл в рамке. 250х215х5мм. Умные игры в кор.50шт</t>
  </si>
  <si>
    <t>Фигурный пазл в рамке «Союзмультфильм. Чебурашка и крокодил Гена» ТМ «Умные игры» непременно понравится маленькому любознайке:
- любимые персонажи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забавного ушастого зверька Чебурашки и его друга крокодила Гены.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250 х 215 х 5 мм. Материал: картон.
Рекомендовано детям от 3-х лет.</t>
  </si>
  <si>
    <t>107,25</t>
  </si>
  <si>
    <t>4660254428140</t>
  </si>
  <si>
    <t>Суперщенки. Фигурный пазл в рамке. 215х280х2 мм Умные игры в кор.50шт</t>
  </si>
  <si>
    <t>Фигурный пазл в рамке «Суперщенки» ТМ «Умные игры» непременно понравится маленькому любознайке:
- любимые герои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отважного щенка-спасателя.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215 х 280 х 2 мм. Материал: картон.
Рекомендовано детям от 3-х лет.</t>
  </si>
  <si>
    <t>4660254411203</t>
  </si>
  <si>
    <t>Азбука М.А.Жукова. Пазл в рамке. 15 деталей. Развивающие пазлы. 285х215х2 мм. Умные игры  в кор.50шт</t>
  </si>
  <si>
    <t>Развивающие пазлы в рамке «М. А. Жукова. Азбука» ТМ «Умные игры» непременно понравятся маленьким любознайкам:
- 15 крупных деталей
- удобная рамка-подложка из плотного картона
- яркие насыщенные цвета
- знакомство с буквами
Задача ребёнка – в правильной последовательности соединить пазлы друг с другом и получить в результате готовую картину с изображением русского алфавита.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</si>
  <si>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4660254419209</t>
  </si>
  <si>
    <t>Чебурашка. Пазл в рамке. 15 деталей. Развивающие пазлы. 285х215х2 мм. Умные игры  в кор.50шт</t>
  </si>
  <si>
    <t>Развивающие пазлы в рамке «Чебурашка» ТМ «Умные игры» непременно понравятся маленьким любознайкам:
- 15 крупных деталей
- удобная рамка-подложка из плотного картона
- яркие насыщенные цвета
- любимый персонаж
Задача ребёнка – в правильной последовательности соединить пазлы друг с другом и получить в результате готовую картину с изображением милого ушастика Чебурашки.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</si>
  <si>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4660254421684</t>
  </si>
  <si>
    <t>Союзмультфильм. Чебурашка. Фигурный пазл в рамке. 250х215х5 мм. Умные игры в кор.50шт</t>
  </si>
  <si>
    <t>Фигурный пазл в рамке «Союзмультфильм. Чебурашка» ТМ «Умные игры» непременно понравится маленькому любознайке:
- любимый персонаж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милого ушастика Чебурашки.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250 х 215 х 5 мм. Материал: картон, бумага.
Рекомендовано детям от 3-х лет.</t>
  </si>
  <si>
    <t>4660254415669</t>
  </si>
  <si>
    <t>Звероазбука. Пазлы-вагончики. Обучающая игра. 24 детали. 140х170х65 мм. Умные игры в кор.24шт</t>
  </si>
  <si>
    <t>Обучающая игра «Звероазбука» из серии «Пазлы-вагончики» ТМ «Умные игры» непременно понравится маленьким любознайкам:
- методика раннего развития
- 24 обучающих пазла
- обучает буквам, слогам, словам
Благодаря входящим в данный набор пазлам, которые собираются в забавные вагончики, маленький любознайка в лёгкой игровой форме сможет выучить буквы русского алфавита. Кроме того, он научится составлять слоги и расширит свой словарный запас. Надёжная методика раннего развития сделает обучающий процесс для малыша простым и интересным.
Занимаясь с азбукой-пазлами ТМ «Умные игры», ребёнок будет развивать:
- внимание
- память
- мышление
- моторику
- навыки чтения
- усидчивость
Размер упаковки: 140 х 170 х 65 мм. Материал: картон.
Рекомендовано детям от 3-х лет.</t>
  </si>
  <si>
    <t>4660254415652</t>
  </si>
  <si>
    <t>Синий трактор. Азбука-пазл. Пазлы-вагончики. Обучающая игра. 24 детали. Умные игры в кор.24шт</t>
  </si>
  <si>
    <t>Азбука-пазл «Синий Трактор» из серии «Пазлы-вагончики» ТМ «Умные игры» - интересная обучающая игра для маленьких поклонников мультсериала про весёлый трактор:
- методика раннего развития
- 24 обучающих пазла
- обучает буквам, слогам, словам
- красочный дизайн с любимыми героями
Благодаря входящим в данный набор пазлам, которые собираются в забавные вагончики, маленький любознайка в лёгкой игровой форме сможет выучить буквы русского алфавита. Кроме того, он научится составлять слоги и расширит свой словарный запас. Надёжная методика раннего развития сделает обучающий процесс для малыша простым и интересным.
Занимаясь с азбукой-пазлами ТМ «Умные игры», ребёнок будет развивать:
- внимание
- память
- мышление
- моторику
- навыки чтения
- усидчивость
Размер упаковки: 6 x 14 x 17 см. Материал: картон.
Рекомендовано детям от 3-х лет.</t>
  </si>
  <si>
    <t>148,5</t>
  </si>
  <si>
    <t>4660254428225</t>
  </si>
  <si>
    <t>Лисята в поле. Фигурный пазл в рамке. 15 деталей. 285х215х5 мм. Умные игры  в кор.50шт</t>
  </si>
  <si>
    <t>Развивающие пазлы в рамке «Лисята в поле» ТМ «Умные игры» непременно понравятся маленьким любознайкам: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двух милых лис на цветочном лугу.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</si>
  <si>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4660254430648</t>
  </si>
  <si>
    <t>Мимимишки. Фигурный пазл в рамке. 15 деталей. 210х215х5 мм. Умные игры в кор.50шт</t>
  </si>
  <si>
    <t>Фигурный пазл в рамке «Ми-ми-мишки» ТМ «Умные игры» непременно понравится маленькому любознайке:
- любимые персонажи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медвежонка-изобретателя Кеши и его весёлого друга Цыпы.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210 х 215 х 5 мм. Материал: картон.
Рекомендовано детям от 3-х лет.</t>
  </si>
  <si>
    <t>4660254430655</t>
  </si>
  <si>
    <t>Супертраки. Фигурный пазл в рамке. 15 деталей.  265х215х5 мм. Умные игры в кор.50шт</t>
  </si>
  <si>
    <t>Фигурный пазл в рамке «Супертраки» ТМ «Умные игры» непременно понравится маленькому любознайке:
- любимые персонажи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крутого бигфута.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265 х 215 х 5 мм. Материал: картон.
Рекомендовано детям от 3-х лет.</t>
  </si>
  <si>
    <t>4660254420090</t>
  </si>
  <si>
    <t>Щенки в поле. Фигурный пазл в рамке. 15 деталей. 285х215х5 мм. Умные игры  в кор.50шт</t>
  </si>
  <si>
    <t>Развивающие пазлы в рамке «Щенки в поле» ТМ «Умные игры» непременно понравятся маленьким любознайкам: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милых щенков на цветочном лугу.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</si>
  <si>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4660254430693</t>
  </si>
  <si>
    <t>Винни Пух. Союзмультфильм. Фигурный пазл в рамке. 15 деталей. 250х215х5 мм. Умные игры в кор.50шт</t>
  </si>
  <si>
    <t>Фигурный пазл в рамке «Винни-Пух» ТМ «Умные игры» непременно понравится маленькому любознайке:
- любимый персонаж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забавного, никогда неунывающего медвежонка по имени Винни-Пух с любимым горшочком мёда в лапах.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250 х 215 х 2 мм. Материал: картон.
Рекомендовано детям от 3-х лет.</t>
  </si>
  <si>
    <t>4660254430686</t>
  </si>
  <si>
    <t>Львёнок и черепаха. Фигурный пазл в рамке. 15 деталей. 255х215х5 мм. Умные игры в кор.50шт</t>
  </si>
  <si>
    <t>Фигурный пазл в рамке «Львёнок и Черепаха» ТМ «Умные игры» непременно понравится маленькому любознайке:
- любимые персонажи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любопытного Львёнка и мудрой Черепахи из известного мультфильма.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255 х 215 х 5 мм. Материал: картон.
Рекомендовано детям от 3-х лет.</t>
  </si>
  <si>
    <t>4660254411210</t>
  </si>
  <si>
    <t>Азбука. Синий трактор. Фигурный пазл в рамке. 15 деталей. 285х215х5 мм. Умные игры  в кор.50шт</t>
  </si>
  <si>
    <t>Развивающие пазлы в рамке «Синий Трактор. Азбука» ТМ «Умные игры» непременно понравятся маленьким любознайкам:
- 15 крупных деталей
- удобная рамка-подложка из плотного картона
- яркие насыщенные цвета
- знакомство с буквами
- любимый персонаж
Задача ребёнка – в правильной последовательности соединить пазлы друг с другом и получить в результате готовую картину с изображением картинок, слов и букв, на которые они начинаются.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</si>
  <si>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4660254411302</t>
  </si>
  <si>
    <t>Ну, погоди! Фигурный пазл в рамке. 15 деталей. 270х215х5 мм. Умные игры в кор.50шт</t>
  </si>
  <si>
    <t>Фигурный пазл в рамке «Ну, погоди!» ТМ «Умные игры» непременно понравится маленькому любознайке:
- любимые персонажи
- 15 крупных деталей в комплекте
- удобная рамка-подложка из плотного картона
- красочные цвета
- фигурная основа
Задача ребёнка – в правильной последовательности соединить пазлы друг с другом и получить в результате готовую картину с изображением Волка и Зайца из известного мультфильма. Благодаря небольшому количеству деталей и рамке с подсказками,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270 х 215 х 5 мм. Материал: картон.
Рекомендовано детям от 3-х лет.</t>
  </si>
  <si>
    <t>4660254430624</t>
  </si>
  <si>
    <t>Петушок - золотой гребешок. Фигурный пазл в рамке. 15 деталей. 285х215х5 мм. Умные игры  в кор.50шт</t>
  </si>
  <si>
    <t>Развивающие пазлы в рамке «Петушок - золотой гребешок» ТМ «Умные игры» непременно понравятся маленьким любознайкам:
- любимая сказка
- 15 крупных деталей
- удобная рамка-подложка из плотного картона
- яркие насыщенные цвета
Задача ребёнка – в правильной последовательности соединить пазлы друг с другом и получить в результате готовую картину с изображением героев известной русской народной сказки. Благодаря небольшому количеству элементов и рамке с подсказками, малыш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</si>
  <si>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4660254443457</t>
  </si>
  <si>
    <t>Кто где живёт? Развивающая игра-пазл. 195х165х30 мм. Умные игры в кор.40шт</t>
  </si>
  <si>
    <t>Развивающая игра-пазл «Кто где живёт?» ТМ «Умные игры» - отличный подарок для маленького любознайки:
- 50 логических пазлов
- основная игра + дополнительный вариант
- составляем цепочку пазлов-ассоциаций
- учимся классифицировать животных
- понятные правила игры
- примеры правильно собранных пазлов в инструкции
- красочный дизайн
Данная игра представляет собой логическую головоломку для малышей, построенную на ассоциациях. Задача ребёнка - найти подходящее сочетание животных с картинкой места обитания. Начинать лучше с одного животного для каждого места обитания, добавляя их постепенно и усложняя игру. Можно давать подсказку, используя ассоциации с животным. В дополнительном варианте игры нужно составить неправильные пары из животного и места обитания, например, поместить корову в пустыню. Задача малыша в этом случае сказать, все ли животные находятся на своих местах, а затем вернуть его на верную локацию.
Занимаясь с логическими пазлами ТМ «Умные игры», ребёнок будет развивать:
- внимание
- память
- мышление
- моторику
- усидчивость
Размер упаковки: 195 х 165 х 30 мм. Материал: картон.
Рекомендовано детям от 3-х лет.</t>
  </si>
  <si>
    <t>4660254443396</t>
  </si>
  <si>
    <t>Мамы и малыши. Развивающая игра-пазл. 285х190х35 мм. Умные игры  в кор.20шт</t>
  </si>
  <si>
    <t>Развивающая игра-пазл «Мамы и малыши» ТМ «Умные игры» – образовательная игра в форме пазлов цепочек:
- 32 игровых пазла
- учимся строить логический ряд
- красочный дизайн
Данная игра представляет собой логическую головоломку для малышей, построенную на ассоциациях. Задача ребёнка - найти подходящее сочетание животных с детёнышами, а также с тем, чем они питаются. 
Занимаясь с пазлами ТМ «Умные игры», ребёнок будет развивать:
- внимание
- память
- мышление
- моторику
- усидчивость
Размер упаковки: 285 х 190 х 35 мм. Материал: картон.
Рекомендовано детям от 3-х лет.</t>
  </si>
  <si>
    <t>4660254443419</t>
  </si>
  <si>
    <t>Азбука. Развивающая игра-пазл. 285х190х35 мм. Умные игры  в кор.20шт</t>
  </si>
  <si>
    <t>Развивающая игра-пазл «Азбука» ТМ «Умные игры» – образовательная игра в форме пазлов цепочек:
- 32 игровых пазла
- учимся строить логический ряд
- красочный дизайн
Данная игра представляет собой логическую головоломку для малышей, построенную на ассоциациях. Задача ребёнка - найти подходящее сочетание букв со словами, которые на эти буквы начинаются. 
Занимаясь с пазлами ТМ «Умные игры», ребёнок будет развивать:
- внимание
- память
- мышление
- моторику
- усидчивость
Размер упаковки: 285 х 190 х 35 мм. Материал: картон.
Рекомендовано детям от 3-х лет.</t>
  </si>
  <si>
    <t>4660254450837</t>
  </si>
  <si>
    <t>Чей это домик?  Развивающая игра-пазл. 32 пазла. 285х190х35 мм. Умные игры  в кор.20шт</t>
  </si>
  <si>
    <t>Развивающая игра-пазл «Чей это домик?» ТМ «Умные игры» - интересный и полезный досуг для малышей:
- 32 игровых пазла
- учимся строить логический ряд
- знакомство с животными и местами их обитания
- красочный дизайн и милые персонажи
Маленькие любознайки непременно оценят эту образовательную игру в форме пазлов-цепочек. Задача ребёнка - соединить детали с изображениями животных и их домиками в один логический ряд. Например, корова живёт на ферме, также как и лошадка, пазлы выкладываются в порядке: ферма по центру, животные по бокам от неё. Крупные яркие детали будет удобно держать и соединять. 
Занимаясь с пазлами ТМ «Умные игры», ребёнок будет развивать:
- внимание
- память
- мышление
- моторику
- навыки чтения
- усидчивость
Размер упаковки: 285 х 190 х 35 мм. Материал: картон.
Рекомендовано детям от 3-х лет.</t>
  </si>
  <si>
    <t>4660254450820</t>
  </si>
  <si>
    <t>Транспорт.  Развивающая игра-пазл. 285х190х35 мм. Умные игры  в кор.20шт</t>
  </si>
  <si>
    <t>Развивающая игра-пазл «Транспорт» ТМ «Умные игры» – образовательная игра в форме пазлов цепочек:
- 32 игровых пазла
- учимся строить логический ряд
- красочный дизайн
Данная игра представляет собой логическую головоломку для малышей, построенную на ассоциациях. Задача ребёнка - найти подходящее сочетание транспортных средств, исходя из их вида или предназначения. 
Занимаясь с пазлами ТМ «Умные игры», ребёнок будет развивать:
- внимание
- память
- мышление
- моторику
- усидчивость
Размер упаковки: 285 х 190 х 35 мм. Материал: картон.
Рекомендовано детям от 3-х лет.</t>
  </si>
  <si>
    <t>4660254461123</t>
  </si>
  <si>
    <t>Чебурашка. Настольная игра-ходилка 4в1. 250х250х55 мм. Умные игры в кор.10шт</t>
  </si>
  <si>
    <t>Настольные игры-ходилки 4 в 1 «Чебурашка» ТМ «Умные игры» - сразу несколько игр в одной коробке для весёлого досуга малыша!
Особенности:
- количество игроков: 2-4
- продолжительность: от 30 минут
- 4 варианта игр: «Найди и покажи», «Бродилка», «Лесенки», «Лабиринт»
Состав игры:
- 4 игровых поля, 465 х 465 мм каждое
- правила игры
- 4 фишки
- 1 кубик
НАЙДИ И ПОКАЖИ
Чебурашка хочет поиграть в игру на скорость и внимание! Кто сможет лучше и быстрее найти
все лакомства, которые есть в кондитерской?
ПОДГОТОВКА К ИГРЕ
В игре могут принимать участие от 2 до 4 человек. Игроки выбирают себе фишки и ставят их на старт. Первым ходит самый младший игрок, далее по старшинству.
ХОД ИГРЫ
Участники по очереди бросают кубик и передвигают свою фишку на выпавшее на нём количество ходов. В зависимости от клетки, на которой остановилась фишка, игрок выполняет разные действия:
- Какая вкуснятина! Торт придал сил, двигайся вперёд по зелёной стрелке.
- Ой, банка с вкусностями опустела возвращайся по оранжевой стрелке назад.
- Остановись, чтобы поесть мёда и отдохнуть. Пропусти следующий ход.
- Кажется, Чебурашка увидел что-то интересное и вкусное! Внимательно рассмотри картинку под соответствующим номером в нижней части поля. Найди на поле и покажи пальчиком такое же лакомство или деталь интерьера. Если тебе удалось это сделать, ты помог Чебурашке, он очень рад. В другом случае тебе необходимо передвинуть фишку на три клетки назад
Побеждает тот, кто первым доберётся до финиша.
БРОДИЛКА
Добро пожаловать в тихий приморский городок! Отправляйтесь в приключение с Чебурашкой, — скорее бросайте кубик, чтобы собрать апельсины и быстрее всех осмотреть свой новый дом!
ПОДГОТОВКА К ИГРЕ
В игре могут принимать участие от 2 до 4 человек. Игроки выбирают себе фишки и ставят их на старт. Первым ходит самый младший игрок, далее по старшинству.
ХОД ИГРЫ
Участники по очереди бросают кубик и передвигают свою фишку на выпавшее на нём количество ходов. В зависимости от клетки, на которой остановилась фишка, игрок выполняет разные действия:
— На этой клетке поля ничего не происходит.
— Аномальные осадки апельсинов! Скорее убегайте по следам, чтобы не попасть под апельсиновый дождь!
— Пропустите следующий ход, чтобы полакомиться спелым апельсином.
— Вот это везение! Бросьте кубик и сходите ещё раз в соответствии с выпавшим количеством очков.
— Кажется, Чебурашка решил поозорничать! Попросите игрока слева придумать для вас задание: спеть песенку, рассказать стих или станцевать.
Побеждает тот, кто первым доберётся до финиша.
ЛЕСЕНКИ
Отправляйтесь в магазин сладостей вместе с Чебурашкой! Помогите ему добраться до самых вкусных лакомств на верхних полках и не чебурахнуться с куском торта в руках!
ПОДГОТОВКА К ИГРЕ
В игре могут принимать участие от 2 до 4 человек. Игроки выбирают себе фишки и ставят их на старт. Первым ходит самый младший игрок, далее по старшинству.
ХОД ИГРЫ
Участники по очереди бросают кубик и передвигают свою фишку на выпавшее на нём количество ходов. В зависимости от клетки, на которой остановилась фишка, игрок выполняет разные действия:
- Скорее наверх за вкусняшками! Поднимись по следам, чтобы добраться до нужной полки.
- Чебурашка нашёл угощение себе по вкусу. Спустись вниз по лестнице, чтобы съесть сладость.
- Пора сделать паузу и отдохнуть. Пропусти следующий ход.
- Чебурашка нашёл апельсины! Полезные фрукты прибавили сил. Брось кубик и сделай ещё один ход на выпавшее количество очков.
- Сыграй в мини-игру! Назови три лакомства. Повторяться нельзя!
Побеждает тот, кто первым доберётся до финиша.
ЛАБИРИНТ
Пройди лабиринт, чтобы встретиться с Чебурашкой!
ПОДГОТОВКА К ИГРЕ
В игре могут принимать участие от 2 до 4 человек, Игроки выбирают себе фишки и ставят их на старты. На одном старте может находиться только одна фишка. Первым ходит самый младший игрок, далее по часовой стрелке.
ХОД ИГРЫ
Участники по очереди бросают кубик и передвигают свою фишку в любом направлении на выпавшее на нём количество ходов. Если игрок попадает в тупик, неистраченные очки сгорают. Со следующего хода игрок вновь может бросить кубик и двигаться в обратном направлении, чтобы выбраться из тупика. В зависимости от клетки, на которой остановилась фишка, игрок выполняет разные действия:
- Кажется, ты нашёл верную дорогу и скоро встретишь друга! Беги скорее, чтобы найти его. Брось кубик и сходи ещё раз.
- Пропусти следующий ход, чтобы подкрепиться вкусным апельсином.
- В свой следующий ход двигайся в том направлении, которое указывает стрелка.
- Придумай и исполни танец Чебурашки, чтобы не заскучать в дороге.
- Поменяй местами свою фишку с фишкой любого другого игрока!
Побеждает тот, кто первым доберётся до финиша.
Настольные игры ТМ «Умные игры» развивают:
- ориентацию на плоскости
- внимание
- визуальное восприятие
- логику
- социально-коммуникативные навыки
Размер упаковки: 250 х 250 х 55 мм. Материал: пластмасса + картон.
Рекомендованный возраст: 3+.</t>
  </si>
  <si>
    <t>4660254469532</t>
  </si>
  <si>
    <t>Чебурашка. Пазлы-половинки для малышей. 250x180x45 мм. Умные игры в кор.20шт</t>
  </si>
  <si>
    <t>Пазлы-половинки для малышей «Союзмультфильм. Чебурашка» ТМ «Умные игры» — отличная развивающая игра для самых маленьких:
- 6 больших пазлов
- крупные детали
- раннее развитие
- удобно для детских пальчиков
- любимые персонажи
- красочный дизайн
- плотный картон
Задача ребёнка – подобрать половинки пазлов из набора так, чтобы собрать картинки с изображением героев известного мультфильма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250 x 180 x 45 мм. Материал: картон.
Рекомендовано детям от 3-х лет.</t>
  </si>
  <si>
    <t>4660254469549</t>
  </si>
  <si>
    <t>Винни-Пух. Пазлы-половинки для малышей. 250x180x45 мм. Умные игры в кор.20шт</t>
  </si>
  <si>
    <t>Пазлы-половинки для малышей «Союзмультфильм. Винни-Пух» ТМ «Умные игры» — отличная развивающая игра для самых маленьких:
- 6 больших пазлов
- крупные детали
- раннее развитие
- удобно для детских пальчиков
- любимые персонажи
- красочный дизайн
- плотный картон
Задача ребёнка – подобрать половинки пазлов из набора так, чтобы собрать картинки с изображением героев известного мультфильма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250 x 180 x 45 мм. Материал: картон.
Рекомендовано детям от 3-х лет.</t>
  </si>
  <si>
    <t>4660254474284</t>
  </si>
  <si>
    <t>Малышарики. Пазл в рамке. 15 деталей. Развивающие пазлы. 285х215х5 мм. Умные игры  в кор.50шт</t>
  </si>
  <si>
    <t>Развивающие пазлы в рамке «Малышарики» ТМ «Умные игры» непременно понравятся маленьким любознайкам:
- любимая сказка
- 15 крупных деталей
- удобная рамка-подложка из плотного картона
- яркие насыщенные цвета
- любимые персонажи
Задача ребёнка – в правильной последовательности соединить пазлы друг с другом и получить в результате готовую картину с изображением милых малышей-кругляшей. Благодаря небольшому количеству элементов и рамке с подсказками, ребёнок без труда сможет выполнить задание, с каждым разом делая это всё лучше и быстрее. Все детали легко соединяются между собой и имеют сглаженные края, поэтому безопасны для ребёнка.
Игра с пазлами ТМ «Умные игры» развивает:
- внимание
- память
- образное мышление
- моторику
- усидчивость
Размер: 285 х 215 х 5 мм. Материал: картон.
Рекомендовано детям от 3-х лет.</t>
  </si>
  <si>
    <t>4660254475342</t>
  </si>
  <si>
    <t>Азбука 3в1. Развивающая игра-пазл. 60 деталей. 285х190х35 мм. Умные игры в кор.12шт</t>
  </si>
  <si>
    <t>Развивающая игра-пазл «Азбука 3 в 1» ТМ «Умные игры» поможет в увлекательной форме познакомиться с буквами русского алфавита:
- 60 деталей
- игра с животными
- алфавит-пазл
- красочный дизайн
- плотный картон
- играем и учимся
В данный набор входят 3 замечательные игры, которые помогут ребёнку быстро и весело выучить буквы русского алфавита и названия животных, а также развить логику, мышление, память и мелкую моторику.
Игра с такими пазлами ТМ «Умные игры» будет также способствовать развитию:
- внимания
- воображения
- усидчивости
Размер упаковки: 285 х 190 х 35 мм. Материал: картон.
Рекомендовано детям от 3-х лет.</t>
  </si>
  <si>
    <t>272</t>
  </si>
  <si>
    <t>4630395010283</t>
  </si>
  <si>
    <t>Лунтик. Макси-пазлы для самых маленьких 250x180x45 мм. Умные игры в кор.20шт</t>
  </si>
  <si>
    <t>Макси-пазлы для малышей «Лунтик» ТМ «Умные игры» — отличная развивающая игра для самых маленьких:
- 6 больших пазлов
- крупные детали
- раннее развитие
- удобно для детских пальчиков
- любимые персонажи
- красочный дизайн
- плотный картон
Задача ребёнка – подобрать половинки пазлов из набора так, чтобы собрать картинки с изображением героев известного мультсериала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250 x 180 x 45 мм. Материал: картон.
Рекомендовано детям от 3-х лет.</t>
  </si>
  <si>
    <t>4630395011570</t>
  </si>
  <si>
    <t>Мамы и малыши. Развивающая игра-пазл. 36 игровых пазлов 355х240х35 мм. Умные игры. в кор.10шт</t>
  </si>
  <si>
    <t>Развивающая игра-пазл «Мамы и малыши» ТМ «Умные игры» — отличный подарок для маленького любознайки:
- 36 игровых пазлов
- учимся строить логический ряд
- красочный дизайн
- знакомство с окружающим миром
Данная игра представляет собой логическую головоломку для малышей, построенную на ассоциациях. Задача ребёнка — найти подходящее сочетание: детёныша и его маму. Собирая их в один логический ряд, ребёнку будет проще запомнить названия животных и их малышей.
Занимаясь с логическими пазлами ТМ «Умные игры», ребёнок будет развивать:
- внимание
- память
- мышление
- моторику
- усидчивость
Размер упаковки: 355 х 240 х 35 мм. Материал: картон.
Рекомендовано детям от 3-х лет.</t>
  </si>
  <si>
    <t>4630395014410</t>
  </si>
  <si>
    <t>Пазл Азбука. Развивающая игра с пазлами. 285х190х35 мм. Умные игры в кор.20шт</t>
  </si>
  <si>
    <t>Развивающая игра-пазл «Азбука-пазл» ТМ «Умные игры» – увлекательный и полезный досуг для малышей:
- 30 больших пазлов
- учим буквы
- красочный дизайн
- плотный картон
- играем и учимся
Набор состоит из 30 карточек, разделенных на три пазла, на которых изображены красочная картинка, буква и слово, поделённое на слоги. Малыш изучит звуки, буквы, слоги и слова, сможет запомнить их названия и внешний вид, игра пополнит словарный запас малыша и расширит его кругозор.
Игра с такими пазлами ТМ «Умные игры» будет способствовать развитию:
- внимания
- мышления
- памяти
- речи
- мелкой моторики рук
Размер собранной картинки: 330 х 480 мм. Размер упаковки: 285 х 190 х 35 мм. Материал: картон.
Рекомендовано детям от 3-х лет.</t>
  </si>
  <si>
    <t>217</t>
  </si>
  <si>
    <t>4630395022248</t>
  </si>
  <si>
    <t>Чебурашка. Пазлы-вагончики. Обучающая игра. 24 пазла. 140х170х65 мм. Умные игры в кор.24шт</t>
  </si>
  <si>
    <t>Пазлы-вагончики «Чебурашка» ТМ «Умные игры» – интересная обучающая игра для маленьких поклонников милого ушастика:
- 24 обучающих пазла
- изучаем буквы, цифры и слова
- красочный дизайн с любимым персонажем
- методика раннего развития
- играем и учимся
Благодаря входящим в данный набор пазлам, которые собираются в забавные вагончики, маленький любознайка в лёгкой игровой форме сможет выучить буквы русского алфавита и освоить первые навыки счёта. Кроме того, он расширит свой словарный запас. Надёжная методика раннего развития сделает обучающий процесс для малыша простым и интересным. Крупные и яркие детали удобно держать и соединять.
Занимаясь с пазлами-вагончиками ТМ «Умные игры», ребёнок будет развивать:
- внимание
- память
- мышление
- мелкую моторику рук
- усидчивость
Размер собранного вагончика 10,5 х 5 см. Размер упаковки: 140 х 170 х 65 мм. Материал: картон.
Рекомендовано детям от 3-х лет.</t>
  </si>
  <si>
    <t>4630395011587</t>
  </si>
  <si>
    <t>Времена года. Развивающая игра-пазл. 36 игровых пазлов 355х240х35 мм. Умные игры в кор.10шт</t>
  </si>
  <si>
    <t>Развивающая игра-пазл «Времена года» ТМ «Умные игры» — отличный подарок для маленького любознайки:
- 36 игровых пазлов
- учимся строить логический ряд
- красочный дизайн
- знакомство с окружающим миром
Данная игра представляет собой логическую головоломку для малышей, построенную на ассоциациях. Задача ребёнка — найти подходящее сочетание: предмет и соответсвующее ему окружение, время года. Собирая их в один логический ряд, ребёнку будет проще запомнить названия времён года и их отличия друг от друга.
Занимаясь с логическими пазлами ТМ «Умные игры», ребёнок будет развивать:
- внимание
- память
- мышление
- моторику
- усидчивость
Размер упаковки: 355 х 240 х 35 мм. Материал: картон.
Рекомендовано детям от 3-х лет.</t>
  </si>
  <si>
    <t>4630395022033</t>
  </si>
  <si>
    <t>Любимые герои. Союзмультфильм. Макси игра-головоломка.250x180x45 мм. Умные игры в кор.20шт</t>
  </si>
  <si>
    <t>Макси игра-головоломка «Союзмультфильм. Любимые герои» ТМ «Умные игры» — отличная развивающая игра для самых маленьких:
- 6 больших пазлов
- крупные детали
- раннее развитие
- удобно для детских пальчиков
- любимые персонажи
- красочный дизайн
- плотный картон
Задача ребёнка – подобрать половинки пазлов из набора так, чтобы собрать картинки с изображением героев известных мультфильмов студии «Союзмультфильм» — всего 6 вариантов. Благодаря небольшому количеству деталей, малыш без труда сможет выполнить задание,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250 x 180 x 45 мм. Материал: картон.
Рекомендовано детям от 3-х лет.</t>
  </si>
  <si>
    <t>ПАЗЛЫ в коробке 2в1</t>
  </si>
  <si>
    <t>4660254443792</t>
  </si>
  <si>
    <t>По мотивам Minecraft. Пазлы в коробке, набор 2 в 1: 15 и 24 детали. Умные игры. в кор.24шт</t>
  </si>
  <si>
    <t>Набор пазлов в коробке 2 в 1 «По мотивам Minecraft» ТМ «Умные игры» - отличный подарок для маленького любознайки:
- в наборе 2 пазла с разным количеством деталей: 15 и 24
- размер собранной картинки: 300 х 215 мм
- яркие цвета
- все элементы хорошо и плотно соединяются друг с другом
- любимые персонажи
Задача ребёнка – в правильной последовательности соединить пазлы друг с другом и получить в результате готовую картину с изображением героев виртуальной реальности. Всего в наборе 2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190 х 140 х 35 мм. Материал: картон.
Рекомендовано детям от 3-х лет.</t>
  </si>
  <si>
    <t>166,75</t>
  </si>
  <si>
    <t>4660254458420</t>
  </si>
  <si>
    <t>Полезный транспорт. Макси-пазлы. Набор  2 в 1: 8 и 12 деталей. 240х180х55 мм. Умные игры в кор.8шт</t>
  </si>
  <si>
    <t>Набор макси-пазлов 2 в 1 «Полезный транспорт» ТМ «Умные игры» - отличный подарок для маленьких любознаек:
- 2 вида в наборе: из 8 и 12 деталей
- фигурное поле пазла
- крупные элементы
- яркие картинки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двух видов транспортных средств. Всего в наборе 2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240 х 180 х 55 мм. Материал: картон.
Рекомендовано детям от 3-х лет.</t>
  </si>
  <si>
    <t>4660254461147</t>
  </si>
  <si>
    <t>L.O.L. Пазлы в коробке, набор 2 в 1: 15 и 24 детали. 190х140х35 мм. Умные игры  в кор.24шт</t>
  </si>
  <si>
    <t>Набор пазлов в коробке 2 в 1 «ЛОЛ» ТМ «Умные игры» - отличный подарок для маленькой любознайки:
- 2 вида пазла в наборе: из 15 и 24 деталей
- размер собранной картинки: 300 х 215 мм
- насыщенные цвета
- любимые персонажи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очаровательных малышек-модниц. Всего в наборе 2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190 х 140 х 35 мм. Материал: картон.
Рекомендовано детям от 3-х лет.</t>
  </si>
  <si>
    <t>190,1</t>
  </si>
  <si>
    <t>4630395021982</t>
  </si>
  <si>
    <t>Кошечки Собачки.  Пазлы в коробке, набор 2 в 1: 15 и 24 детали. 190х140х35мм. Умные игры  в кор.24шт</t>
  </si>
  <si>
    <t>Набор пазлов в коробке 2 в 1 «Кошечки и собачки» ТМ «Умные игры» - отличный подарок для маленькой любознайки:
- 2 вида пазла в наборе: из 15 и 24 деталей
- размер собранной картинки: 300 х 215 мм
- насыщенные цвета
- милые персонажи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забавных питомцев. Всего в наборе 2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190 х 140 х 35 мм. Материал: картон.
Рекомендовано детям от 3-х лет.</t>
  </si>
  <si>
    <t>4660254430808 (24)</t>
  </si>
  <si>
    <t>Синий трактор. Пазлы в коробке, набор 2 в 1: 15 и 24 детали. 190х140х35 мм. Умные игры  в кор.24шт</t>
  </si>
  <si>
    <t>Набор пазлов в коробке 2 в 1 «Синий Трактор» ТМ «Умные игры» - отличный подарок для маленького любознайки:
- в наборе 2 пазла с разным количеством деталей: 15 и 24
- размер собранной картинки: 300 х 215 мм
- яркие цвета
- все элементы хорошо и плотно соединяются друг с другом
- любимые персонажи
Задача ребёнка – в правильной последовательности соединить пазлы друг с другом и получить в результате готовую картину с изображением героев любимого мультсериала. Всего в наборе 2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190 х 140 х 35 мм. Материал: картон.
Рекомендовано детям от 3-х лет.</t>
  </si>
  <si>
    <t>151</t>
  </si>
  <si>
    <t>4660254410978 (24)</t>
  </si>
  <si>
    <t>Суперщенки. Пазлы в коробке. Набор 2в1: 15 и 24 детали. 190х140х35 мм. Умные игры  в кор.24шт</t>
  </si>
  <si>
    <t>Набор пазлов в коробке 2 в 1 «Суперщенки» ТМ «Умные игры» - отличный подарок для маленького любознайки:
- 2 вида пазла в наборе: из 15 и 24 деталей
- размер собранной картинки: 300 х 215 мм
- насыщенные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отважных щенков-спасателей. Всего в наборе 2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190 х 140 х 35 мм. Материал: картон.
Рекомендовано детям от 3-х лет.</t>
  </si>
  <si>
    <t>4660254425064 (24)</t>
  </si>
  <si>
    <t>Чебурашка. Пазлы классические в коробке, набор 2 в 1: 15 и 24 детали. Умные игры  в кор.24шт</t>
  </si>
  <si>
    <t>Набор пазлов в коробке 2 в 1 «Чебурашка» ТМ «Умные игры» - отличный подарок для маленького любознайки:
- в наборе 2 пазла с разным количеством деталей: 15 и 24
- размер собранной картинки: 300 х 215 мм
- яркие цвета
- все элементы хорошо и плотно соединяются друг с другом
- любимый персонаж
Задача ребёнка – в правильной последовательности соединить пазлы друг с другом и получить в результате готовую картину с изображением милого ушастика Чебурашки. Всего в наборе 2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190 х 140 х 35 мм. Материал: картон.
Рекомендовано детям от 3-х лет.</t>
  </si>
  <si>
    <t>ПАЗЛЫ в коробке 4в1</t>
  </si>
  <si>
    <t>4650250545835</t>
  </si>
  <si>
    <t>Домашние животные. Пазлы 4 в 1: 9-16-25-36. 175х175х50 мм. Умные игры. в кор.20шт</t>
  </si>
  <si>
    <t>Набор пазлов в коробке 4 в 1 «Домашние животные» ТМ «Умные игры» - отличный подарок для маленьких любознаек:
- 4 вида пазла в наборе: из 9, 16, 25 и 36 деталей
- любимые персонажи
- красочные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готовые картины с изображением разных домашних животных - мам и их детёнышей.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175 х 175 х 50 мм. Материал: картон.
Рекомендовано детям от 3-х лет.</t>
  </si>
  <si>
    <t>143</t>
  </si>
  <si>
    <t>4650250545859</t>
  </si>
  <si>
    <t>Супергерои. Набор пазлов 4в1. 9-16-25-36. 175х175х50 мм. Умные игры в кор.20шт</t>
  </si>
  <si>
    <t>Набор пазлов в коробке 4 в 1 «Супергерои» ТМ «Умные игры» - отличный подарок для маленьких любознаек:
- 4 вида пазла в наборе: из 9, 16, 25 и 36 деталей
- любимые персонажи
- красочные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любимых супергероев.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175 х 175 х 50 мм. Материал: картон.
Рекомендовано детям от 3-х лет.</t>
  </si>
  <si>
    <t>4660254403017</t>
  </si>
  <si>
    <t>Весёлые друзья. Набор пазлов 4 в 1: 9, 16, 25, 36 деталей. 175х175х50 мм. Умные игры в кор.20шт</t>
  </si>
  <si>
    <t>Набор пазлов в коробке 4 в 1 «Весёлые друзья» ТМ «Умные игры» - отличный подарок для маленьких любознаек:
- 4 вида пазла в наборе: из 9, 16, 25 и 36 деталей
- любимые персонажи
- красочные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любимых мультяшных героев.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175 х 175 х 50 мм. Материал: картон.
Рекомендовано детям от 3-х лет.</t>
  </si>
  <si>
    <t>4660254421608</t>
  </si>
  <si>
    <t>Чебурашка. Пазлы в коробке, набор 4 в 1: 9, 16, 25, 36 деталей. 175х175х50мм. Умные игры  в кор.20шт</t>
  </si>
  <si>
    <t>Набор пазлов в коробке 4 в 1 «Чебурашка» ТМ «Умные игры» - отличный подарок для маленьких любознаек:
- 4 вида пазла в наборе: из 9, 16, 25 и 36 деталей
- любимый персонаж
- красочные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милого ушастика Чебурашки.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175 х 175 х 50 мм. Материал: картон.
Рекомендовано детям от 3-х лет.</t>
  </si>
  <si>
    <t>4660254461130</t>
  </si>
  <si>
    <t>L.O.L. Пазлы в коробке,  набор 4 в 1: 9, 16, 25, 36 деталей. 175х175х50 мм. Умные игры  в кор.20шт</t>
  </si>
  <si>
    <t>Набор пазлов в коробке 4 в 1 «ЛОЛ» ТМ «Умные игры» – отличный подарок для маленьких любознаек:
- 4 вида пазла в наборе: из 9, 16, 25 и 36 деталей
- любимые персонажи
- красочные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очаровательных малышек-модниц.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175 х 175 х 50 мм. Материал: картон.
Рекомендовано детям от 3-х лет.</t>
  </si>
  <si>
    <t>211,6</t>
  </si>
  <si>
    <t>4660254469600</t>
  </si>
  <si>
    <t>По мотивам Minecraft. Пазлы в коробке, набор 4в1: 9,16,25,36 деталей. Умные игры  в кор.20шт</t>
  </si>
  <si>
    <t>Набор пазлов в коробке 4 в 1 «По мотивам Minecraft» ТМ «Умные игры» – отличный подарок для маленьких любознаек:
- 4 вида пазла в наборе: из 9, 16, 25 и 36 деталей
- любимые персонажи
- красочные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героев виртуальной реальности.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175 х 175 х 50 мм. Материал: картон.
Рекомендовано детям от 3-х лет.</t>
  </si>
  <si>
    <t>185,6</t>
  </si>
  <si>
    <t>4630395010313</t>
  </si>
  <si>
    <t>Лунтик. Макси-пазлы. Набор 4 в 1: 3, 3, 4 и 4 деталей. 240х180х55 мм. Умные игры. в кор.8шт</t>
  </si>
  <si>
    <t>Набор макси-пазлов 4 в 1 «Лунтик» ТМ «Умные игры» - отличный подарок для маленьких любознаек:
- 4 вида пазла в наборе: из 3, 3, 4 и 4 деталей
- фигурное поле пазла
- крупные элементы
- яркие картинки
- любимые персонажи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героев известного мультсериала про приключения очаровательного Лунтика и его друзей. Всего в наборе 4 варианта картинок, каждая из которых состоит из разного количества деталей.
Игра с пазлами ТМ «Умные игры» развивает у ребёнка:
- внимание
- память
- мышление
- моторику
- усидчивость
Размер упаковки: 240 х 180 х 55 мм. Материал: картон.
Рекомендовано детям от 3-х лет.</t>
  </si>
  <si>
    <t>4630395015783</t>
  </si>
  <si>
    <t>Чебурашка.Союзмультфильм. Набор пазлов 4в1: 7, 8, 15, 15 деталей. 175х175х50мм. Умные игры в кор20шт</t>
  </si>
  <si>
    <t>Набор пазлов в коробке 4 в 1 «Союзмультфильм. Чебурашка» ТМ «Умные игры» – отличный подарок для маленьких любознаек:
- 4 вида пазла в наборе: из 7, 8, 15 и 15 деталей
- любимые персонажи
- красочные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любимых мультяшных героев. Всего в наборе 4 варианта картинок, каждая из которых состоит из разного количества деталей: сначала можно научиться собирать вариант с наименьшим количеством элементов, тренируя и закрепляя навыки сборки, а затем постепенно переходить к более сложным композициям.
Игра с пазлами ТМ «Умные игры» развивает у ребёнка:
- внимание
- память
- мышление
- моторику
- усидчивость
Размер упаковки: 175 х 175 х 50 мм. Материал: картон.
Рекомендовано детям от 3-х лет.</t>
  </si>
  <si>
    <t>4630395015790</t>
  </si>
  <si>
    <t>Любимые герои. Союзмультфильм. Пазлы в кор. Набор 4в1: 5, 6, 7 и 7 деталей. Умные игры  в кор.20шт</t>
  </si>
  <si>
    <t>Набор пазлов в коробке 4 в 1 «Союзмультфильм. Любимые герои» ТМ «Умные игры» – отличный подарок для маленьких любознаек:
- 4 вида пазла в наборе: из 5, 6, 7 и 7 деталей
- любимые персонажи
- красочные цвета
- все элементы хорошо и плотно соединяются друг с другом
Задача ребёнка – в правильной последовательности соединить пазлы друг с другом и получить в результате готовую картину с изображением любимых мультяшных героев. Всего в наборе 4 варианта картинок, каждая из которых состоит из небольшого количества крупных деталей.
Игра с пазлами ТМ «Умные игры» развивает у ребёнка:
- внимание
- память
- мышление
- моторику
- усидчивость
Размер упаковки: 175 х 175 х 50 мм. Материал: картон.
Рекомендовано детям от 3-х лет.</t>
  </si>
  <si>
    <t>ПАЗЛЫ КЛАССИЧЕСКИЕ</t>
  </si>
  <si>
    <t>ПАЗЛЫ в коробке 104 детали</t>
  </si>
  <si>
    <t>4630115523512</t>
  </si>
  <si>
    <t>Синий трактор. Пазл классический в коробке. 104 детали. 190х141х35 мм. Умные игры в кор.24шт</t>
  </si>
  <si>
    <t>Классический пазл «Синий трактор» ТМ «Умные игры» непременно понравятся малышу:
- 104 детали
- любимые герои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персонажей любимого мультсериала. 
Собирая пазлы ТМ «Умные игры», ребёнок развивает:
- внимание
- память
- мышление
- моторику
- усидчивость
Размер: 14,1 x 19 x 3,5 см. Материал: картон.
Рекомендовано детям от 3-х лет.</t>
  </si>
  <si>
    <t>4680107915221</t>
  </si>
  <si>
    <t>Веселые подружки.  Пазлы классические в коробке. Пазл 104 детали. Умные игры в кор.24шт</t>
  </si>
  <si>
    <t>Классические пазлы в коробке «Весёлые подружки» ТМ «Умные игры» непременно понравятся маленькой любознайке:
- 104 детали
- красивое изображение с очаровательными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ярких и милых девочек-подружек.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19 x 14 см. Материал: картон.
Рекомендовано детям от 6-ти лет.</t>
  </si>
  <si>
    <t>131</t>
  </si>
  <si>
    <t>4680107915252</t>
  </si>
  <si>
    <t>Супермодели.  Пазлы классические в коробке. Пазл 104 детали. Умные игры в кор.24шт</t>
  </si>
  <si>
    <t>Классические пазлы в коробке «Супермодели» ТМ «Умные игры» непременно понравятся маленькому любознайке:
- 104 детали
- красивое изображение с очаровательными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красивых девочек-супермоделей.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19 x 14 см. Материал: картон.
Рекомендовано детям от 6-ти лет.</t>
  </si>
  <si>
    <t>4680107920829</t>
  </si>
  <si>
    <t>Мой маленький пони. Пазл классический в коробке. 104 детали. Умные игры в кор.24шт</t>
  </si>
  <si>
    <t>Классические пазлы в коробке «Мой маленький пони» ТМ «Умные игры» непременно понравятся маленьким поклонникам одноимённого мультсериала:
- 104 детали
- любимые персонажи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очаровательных пони.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4 x 19 x 14 см. Материал: картон.
Рекомендовано детям от 6-ти лет.</t>
  </si>
  <si>
    <t>4680107927644</t>
  </si>
  <si>
    <t>Барби. Пазлы классические в коробке. Пазл 104 детали. Умные игры в кор.24шт</t>
  </si>
  <si>
    <t>Классические пазлы в коробке «Барби» ТМ «Умные игры» непременно понравятся маленьким поклонникам известной куклы:
- 104 детали
- красивая картинка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модных кукол.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19 x 14 см. Материал: картон.
Рекомендовано детям от 6-ти лет.</t>
  </si>
  <si>
    <t>4680107968098</t>
  </si>
  <si>
    <t>Весёлый транспорт. Пазлы классические в коробке. 104 детали. 190х141х35мм. Умные игры в кор.24шт</t>
  </si>
  <si>
    <t>Классические пазлы в коробке «Весёлый транспорт» ТМ «Умные игры» - отличная развивающая игра для маленьких любознаек:
- 104 детали
- размер готовой картинки: 330 х 237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яркого улыбающегося кораблика.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190 х 141 х 35 мм. Материал: картон.
Рекомендовано детям от 6-ти лет.</t>
  </si>
  <si>
    <t>112</t>
  </si>
  <si>
    <t>4650250529286</t>
  </si>
  <si>
    <t>Приключения монстриков. Пазл классический в коробке. 104 детали. Умные игры в кор.24шт</t>
  </si>
  <si>
    <t>Классические пазлы в коробке «Приключения монстриков» ТМ «Умные игры» непременно понравятся детям:
- 104 детали
- размер готовой картинки: 330 х 237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забавных монстриков.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х 141 х 35 мм. Материал: картон.
Рекомендовано детям от 6-ти лет.</t>
  </si>
  <si>
    <t>4650250540427</t>
  </si>
  <si>
    <t>Супертраки. Пазл классический в коробке. 104 детали. 190х141х35мм. Умные игры в кор.24шт</t>
  </si>
  <si>
    <t>Пазлы «Суперджипы» ТМ «Умные игры» - отличная развивающая игра для детей:
- 104 детали
- размер готовой картинки: 330 х 237 мм
- красочный дизайн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мультяшных джипов с большими колёсами.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от 6-ти лет.</t>
  </si>
  <si>
    <t>4650250574316</t>
  </si>
  <si>
    <t>Яркие друзья. Пазлы классические. 104 детали. 190х141х35мм. Умные игры в кор.24шт</t>
  </si>
  <si>
    <t>Пазлы «Яркие друзья» ТМ «Умные игры» - отличная развивающая игра для детей:
- 104 детали
- размер готовой картинки: 237 х 330 мм
- красочный дизайн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забавных разноцветных монстриков.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от 6-ти лет.</t>
  </si>
  <si>
    <t>4650250583578</t>
  </si>
  <si>
    <t>Легенды ниндзя. Пазл классический в коробке. 104 детали. 190х141х35 мм. Умные игры. в кор.24шт</t>
  </si>
  <si>
    <t>Пазлы «Легенды ниндзя»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отважных ниндзя.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от 6-ти лет.</t>
  </si>
  <si>
    <t>4650250598794</t>
  </si>
  <si>
    <t>Чебурашка. Пазл классический в коробке. 104 детали. 190х141х35мм. Умные игры в кор.24шт</t>
  </si>
  <si>
    <t>Пазлы «Чебурашка»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от 6-ти лет.</t>
  </si>
  <si>
    <t>4660254400290</t>
  </si>
  <si>
    <t>Крутые гонки. Пазл классический в коробке. 104 детали. 190х141х35 мм. Умные игры. в кор.24шт</t>
  </si>
  <si>
    <t>Классические пазлы в коробке «Крутые гонки»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крутой гоночной машинки.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</si>
  <si>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111</t>
  </si>
  <si>
    <t>4660254400276</t>
  </si>
  <si>
    <t>Весёлые подружки. Пазл классический в коробке. 104 детали. 190х141х35 мм. Умные игры. в кор.24шт</t>
  </si>
  <si>
    <t>Классические пазлы в коробке «Весёлые подружки»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модных малышек и их питомцев.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</si>
  <si>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4660254419896</t>
  </si>
  <si>
    <t>Суперкары. Пазлы классические в коробке. 104 детали. 190х141х35 мм. Умные игры в кор.24шт</t>
  </si>
  <si>
    <t>Классические пазлы в коробке «Суперкары»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роскошного спортивного автомобиля.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</si>
  <si>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4660254430259</t>
  </si>
  <si>
    <t>Мастера Кунг-фу. Пазлы классические в коробке. 104 детали. 190х141х35 мм. Умные игры в кор.24шт</t>
  </si>
  <si>
    <t>Классические пазлы в коробке «Мастера Кунг-фу»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ярких и забавных персонажей, воинов справедливости из Древнего Китая!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</si>
  <si>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4660254419889</t>
  </si>
  <si>
    <t>Трансформеры. Пазлы классические в коробке. 104 детали. 190х141х35 мм. Умные игры в кор.24шт</t>
  </si>
  <si>
    <t>Классические пазлы в коробке «Трансформеры»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грозных роботов-трансформеров.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</si>
  <si>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4660254430204</t>
  </si>
  <si>
    <t>Роботы-поезда. Пазлы классические в коробке. 104 детали. 190х141х35 мм. Умные игры в кор.24шт</t>
  </si>
  <si>
    <t>Классические пазлы в коробке «Роботы-поезда»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и ярких персонажей-роботов.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</si>
  <si>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98,45</t>
  </si>
  <si>
    <t>4660254428133</t>
  </si>
  <si>
    <t>Леди Мур. Пазлы классические в коробке. 104 детали. 190х141х35 мм. Умные игры в кор.24шт</t>
  </si>
  <si>
    <t>Классические пазлы в коробке «Леди Мур»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белой кошечки.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</si>
  <si>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4660254430211</t>
  </si>
  <si>
    <t>Суперферма. Пазлы классические в коробке. 104 детали. 190х141х35 мм. Умные игры в кор.24шт</t>
  </si>
  <si>
    <t>Классические пазлы в коробке «Суперферма»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обитателей фермы.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</si>
  <si>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4660254430235</t>
  </si>
  <si>
    <t>На дне океана. Пазлы классические в коробке. 104 детали. 190х141х35 мм. Умные игры в кор.24шт</t>
  </si>
  <si>
    <t>Классические пазлы в коробке «На дне океана»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любимых мультгероев - забавных жителей подводного городка.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</si>
  <si>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4660254419902</t>
  </si>
  <si>
    <t>Миниприключения. Пазлы классические в коробке. 104 детали. 190х141х35 мм. Умные игры в кор.24шт</t>
  </si>
  <si>
    <t>Классические пазлы в коробке «Миниприключения»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персонажами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</si>
  <si>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4660254435964</t>
  </si>
  <si>
    <t>Токио стиль. Пазлы классические в коробке. Пазл 104 детали. 190х141х35 мм. Умные игры в кор.24шт</t>
  </si>
  <si>
    <t>Классические пазлы в коробке «Токио стиль»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аниме-девушки.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</si>
  <si>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4660254451193</t>
  </si>
  <si>
    <t>Мир динозавров. Пазлы классические в коробке. 104 детали.  190х141х35 мм. Умные игры. в кор.24шт</t>
  </si>
  <si>
    <t>Классические пазлы в коробке «Мир динозавров»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разных видов динозавров, исполненных в мультяшном стиле.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</si>
  <si>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4660254430242</t>
  </si>
  <si>
    <t>Супергерои. Пазл классический в коробке. 104 детали. 190х141х35 мм. Умные игры в кор.24шт</t>
  </si>
  <si>
    <t>Классические пазлы в коробке «Супергерои»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супергероев и суперзлодеев из популярных комиксов.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</si>
  <si>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4660254456174</t>
  </si>
  <si>
    <t>РИО. Пазл классический в коробке.104 детали. 190х141х35 мм. Умные игры в кор.24шт</t>
  </si>
  <si>
    <t>Классические пазлы в коробке «Рио»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</si>
  <si>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4660254467217</t>
  </si>
  <si>
    <t>Удивительный цирк. Пазлы в коробке 104 детали. 190х141х35 мм. Умные игры в кор.24шт</t>
  </si>
  <si>
    <t>Классические пазлы в коробке «Удивительный цирк» ТМ «Умные игры» - отличная развивающая игра для детей:
- 104 детали
- размер готовой картинки: 237 х 330 мм
- яркие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популярного анимационного 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</si>
  <si>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4660254462120</t>
  </si>
  <si>
    <t>Супергонка. Пазлы в коробке 104 детали. 190х141х35 мм. Умные игры в кор.24шт</t>
  </si>
  <si>
    <t>Классические пазлы в коробке «Супергонка» ТМ «Умные игры» - отличная развивающая игра для детей:
- 104 детали
- размер готовой картинки: 237 х 330 мм
- яркие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милых девочек-супергероев.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</si>
  <si>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4660254471320</t>
  </si>
  <si>
    <t>Улыбающиеся монстрики. Пазлы в коробке 104 детали. 190х141х35 мм. Умные игры в кор.24шт</t>
  </si>
  <si>
    <t>Классические пазлы в коробке «Улыбающиеся монстрики» ТМ «Умные игры» – отличная развивающая игра для детей:
- 104 детали
- размер готовой картинки: 237 х 330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широко улыбающихся забавных зверьков.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</si>
  <si>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4660254471306</t>
  </si>
  <si>
    <t>Скубиду. Пазл классический в коробке. 104 детали. 190х141х35 мм. Умные игры  в кор.24шт</t>
  </si>
  <si>
    <t>Классические пазлы в коробке «Скубиду»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популярных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</si>
  <si>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4630395007795</t>
  </si>
  <si>
    <t>Корги. Пазлы классические в коробке. Пазл 104 детали. 190х141х35 мм. Умные игры  в кор.24шт</t>
  </si>
  <si>
    <t>Классические пазлы в коробке «Корги»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забавных собачек породы корги.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</si>
  <si>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4630395007849</t>
  </si>
  <si>
    <t>Котята. Пазлы классические в коробке. Пазл 104 детали. 190х141х35 мм. Умные игры  в кор.24шт</t>
  </si>
  <si>
    <t>Классические пазлы в коробке «Котята»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милых котят.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</si>
  <si>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4630395007894</t>
  </si>
  <si>
    <t>Весёлые собачки. Пазлы классические в коробке. Пазл 104 детали. 190х141х35мм. Умные игры  в кор.24шт</t>
  </si>
  <si>
    <t>Классические пазлы в коробке «Весёлые собачки»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забавных щенков.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</si>
  <si>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4630395011556</t>
  </si>
  <si>
    <t>Милые друзья. Пазлы в коробке 104 детали. 190х141х35 мм. Умные игры. в кор.24шт</t>
  </si>
  <si>
    <t>Классические пазлы в коробке «Милые друзья»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забавных и милых капибар.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</si>
  <si>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4630395003858</t>
  </si>
  <si>
    <t>Розовая пантера. Пазлы в коробке 104 детали. 190х141х35 мм. Умные игры. в кор.24шт</t>
  </si>
  <si>
    <t>Классические пазлы в коробке «Розовая пантера» ТМ «Умные игры» – отличная развивающая игра для детей:
- 104 детали
- размер готовой картинки: 237 х 330 мм
- любимый персонаж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легендарной Розовой пантеры.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</si>
  <si>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4630395009942</t>
  </si>
  <si>
    <t>Волшебная деревня. Пазлы в коробке 104 детали. 190х141х35 мм. Умные игры. в кор.24шт</t>
  </si>
  <si>
    <t>Классические пазлы в коробке «Волшебная деревня» ТМ «Умные игры» – отличная развивающая игра для детей:
- 104 детали
- размер готовой картинки: 237 х 330 мм
- любимые персонажи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забавных гномиков.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</si>
  <si>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4630395011457</t>
  </si>
  <si>
    <t>Суперавто. Пазлы в коробке 104 детали. 190х141х35 мм. Умные игры  в кор.24шт</t>
  </si>
  <si>
    <t>Классические пазлы в коробке «Суперавто»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роскошного автомобиля.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</si>
  <si>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4630395011488</t>
  </si>
  <si>
    <t>Монстр-леди. Пазлы в коробке 104 детали. 190х141х35 мм. Умные игры  в кор.24шт</t>
  </si>
  <si>
    <t>Классические пазлы в коробке «Монстр-леди» ТМ «Умные игры» - отличная развивающая игра для детей:
- 104 детали
- размер готовой картинки: 237 х 330 мм
- любимые персонажи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девушек-модниц с оригинальной внешностью.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</si>
  <si>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4630395028707</t>
  </si>
  <si>
    <t>Зверята в машинках. Пазлы классические в кор. 35 деталей. 90х65х25мм. Умные игры в уп.32шт в кор.8уп</t>
  </si>
  <si>
    <t>Классические пазлы в коробке «Зверята в машинках» ТМ «Умные игры» непременно понравятся маленьким любознайкам:
- 35 деталей (mini)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милого львёнка в машинке.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</si>
  <si>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37,5</t>
  </si>
  <si>
    <t>256</t>
  </si>
  <si>
    <t>4630395019262</t>
  </si>
  <si>
    <t>ЛОЛ. Русалки. Пазлы классические в коробке. 35 деталей. 90х65х25 мм. Умные игры в уп.32шт в кор.8уп</t>
  </si>
  <si>
    <t>Классические пазлы в коробке «ЛОЛ. Русалки» ТМ «Умные игры» непременно понравятся маленьким любознайкам:
- 35 деталей (мини)
- размер готовой картинки: 175 х 130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малышек-модниц в образе русалочек.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</si>
  <si>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43</t>
  </si>
  <si>
    <t>4630395015875</t>
  </si>
  <si>
    <t>Пушин. Пазлы классические в коробке. 54 детали. 90х65х25 мм. Умные игры в уп.32шт в кор.8уп</t>
  </si>
  <si>
    <t>Классические пазлы в коробке «Пушин»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пушистых кошечек.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</si>
  <si>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4630395029698</t>
  </si>
  <si>
    <t>Космос. Пазлы в коробке 104 детали. 190х141х35 мм. Умные игры  в кор.24шт</t>
  </si>
  <si>
    <t>Классические пазлы в коробке «Космос»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удивительного космоса.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</si>
  <si>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4630395029902</t>
  </si>
  <si>
    <t>Космические приключения. Пазлы в коробке 104 детали. 190х141х35 мм. Умные игры  в кор.24шт</t>
  </si>
  <si>
    <t>Классические пазлы в коробке «Космические приключения»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собачек-космонавтов.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</si>
  <si>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4630395025584</t>
  </si>
  <si>
    <t>LOL Tweens. ЛОЛ. Пазлы в коробке 104 детали. 190х141х35 мм. Умные игры  в кор.24шт</t>
  </si>
  <si>
    <t>Классические пазлы в коробке «ЛОЛ. LOL Tweens» ТМ «Умные игры» – отличная развивающая игра для детей:
- 104 детали
- размер готовой картинки: 237 х 330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модниц-подростков ЛОЛ.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</si>
  <si>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4630395029728</t>
  </si>
  <si>
    <t>Супергерои vs Динозавры. Пазлы классические в кор. 104 детали. 190х141х35 мм. Умные игры  в кор.24шт</t>
  </si>
  <si>
    <t>Классические пазлы в коробке «Супергерои vs Динозавры» ТМ «Умные игры» – отличная развивающая игра для детей:
- 104 детали
- размер готовой картинки: 237 х 330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супергероев и разных видов динозавров, попавших в современный мир.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</si>
  <si>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4630395034128</t>
  </si>
  <si>
    <t>Супергеройские гонки. Пазлы в коробке 104 детали. 190х141х35 мм. Умные игры  в кор.24шт</t>
  </si>
  <si>
    <t>Классические пазлы в коробке «Супергеройские гонки» ТМ «Умные игры» – отличная развивающая игра для детей:
- 104 детали
- размер готовой картинки: 237 х 330 мм
- насыщенные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известного супергероя, мчащегося на своём крутом автомобиле.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</si>
  <si>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4630395029612</t>
  </si>
  <si>
    <t>По мотивам Minecraft &amp; Чёрный рыцарь. Пазлы в коробке 104детали. 190х141х35мм. Умные игры в кор.24шт</t>
  </si>
  <si>
    <t>Классические пазлы в коробке «По мотивам Minecraft &amp; Чёрный рыцарь» ТМ «Умные игры» – отличная развивающая игра для детей:
- 104 детали
- размер готовой картинки: 237 х 330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супергероев и злодеев, выполненных в стилистике популярной видеоигры.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</si>
  <si>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4630395034081</t>
  </si>
  <si>
    <t>Волшебные собачки. Пазлы в коробке 104 детали. 190х141х35 мм. Умные игры  в кор.24шт</t>
  </si>
  <si>
    <t>Классические пазлы в коробке «Волшебные собачки»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милого пушистого пёсика.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</si>
  <si>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4630395034043</t>
  </si>
  <si>
    <t>Кошечки Принцессы. Пазлы в коробке 104 детали. 190х141х35 мм. Умные игры  в кор.24шт</t>
  </si>
  <si>
    <t>Классические пазлы в коробке «Кошечки-принцессы» ТМ «Умные игры» – отличная развивающая игра для детей:
- 104 детали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милых пушистых питомцев в коронах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</si>
  <si>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4630395029964</t>
  </si>
  <si>
    <t>Школа чародейства &amp; По мотивам Minecraft. Пазлы в коробке 104 детали. Умные игры в кор.24шт</t>
  </si>
  <si>
    <t>Классические пазлы в коробке «Школа чародейства &amp; По мотивам Minecraft» ТМ «Умные игры» – отличная развивающая игра для детей:
- 104 детали
- размер готовой картинки: 237 х 330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истории про мальчика-чародея, выполненных в стилистике популярной видеоигры.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</si>
  <si>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ПАЗЛЫ в коробке 120 деталей</t>
  </si>
  <si>
    <t>4630115523550</t>
  </si>
  <si>
    <t>Синий трактор. Пазлы классические в коробке. Пазл 120 деталей. Умные игры в уп.8шт в кор.8уп</t>
  </si>
  <si>
    <t>Классический пазл «Синий трактор» ТМ «Умные игры» непременно понравятся малышу:
- 120 деталей
- любимые герои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персонажей любимого мультсериала. 
Собирая пазлы ТМ «Умные игры», ребёнок развивает:
- внимание
- память
- мышление
- моторику
- усидчивость
Размер: 13 x 18 x 2,5 см. Материал: картон.
Рекомендовано детям от 3-х лет.</t>
  </si>
  <si>
    <t>64</t>
  </si>
  <si>
    <t>4680107902672 (8*8)</t>
  </si>
  <si>
    <t>Буба. Пазлы классические в коробке. Пазл 120 деталей. Умные игры в уп.8шт в кор.8уп</t>
  </si>
  <si>
    <t>Классический пазл «Буба» ТМ «Умные игры» непременно понравится маленькому любознайке:
- 120 деталей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любимого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2,5 x 18 x 13 см. Материал: картон.
В упаковке 8 шт. Размер упаковки: 5 х 38 х 27 см.
Рекомендовано детям от 6-ти лет.</t>
  </si>
  <si>
    <t>4680107915351</t>
  </si>
  <si>
    <t>Русалочки. Пазлы классические в коробке. Пазл 120 деталей. Умные игры в уп.8шт в кор.8уп</t>
  </si>
  <si>
    <t>Классические пазлы в коробке «Русалочки» ТМ «Умные игры» непременно понравятся маленькой любознайке:
- 120 деталей
- красивое изображение с волшебными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жительниц сказочного подводного мира.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6 x 38 x 27 см. Материал: картон.
Рекомендовано детям от 6-ти лет.</t>
  </si>
  <si>
    <t>59,24</t>
  </si>
  <si>
    <t>4680107920935</t>
  </si>
  <si>
    <t>Трансформеры. Пазлы классические в коробке. Пазл 120 деталей. Умные игры в уп.8шт в кор.8уп</t>
  </si>
  <si>
    <t>Классические пазлы в коробке «Трансформеры» ТМ «Умные игры» непременно понравятся маленьким поклонникам роботов:
- 120 деталей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ярких 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6 x 38 x 27 см. Материал: картон.
Рекомендовано детям от 6-ти лет.</t>
  </si>
  <si>
    <t>4650250524229</t>
  </si>
  <si>
    <t>Cry babies. Пазл. 120 деталей. 180х130х25 мм. Умные игры в уп.8шт в кор.8уп</t>
  </si>
  <si>
    <t>Классические пазлы в коробке «Cry babies» ТМ «Умные игры» - отличная развивающая игра для маленьких любознаек:
- 120 деталей
- размер готовой картинки: 225 х 165 мм
- красочный дизайн
- любимые герои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очаровательных малышек и их питомцев.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180 x 130 x 25 мм. Материал: картон.
Рекомендовано детям от 6-ти лет.</t>
  </si>
  <si>
    <t>4650250536987</t>
  </si>
  <si>
    <t>Суперщенки. Пазл классический в коробке. 120 деталей. Умные игры в уп.8шт в кор.8уп</t>
  </si>
  <si>
    <t>Классический пазл в коробке «Суперщенки» ТМ «Умные игры» непременно понравится маленькому любознайке: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команды щенков с суперспособностями.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18 x 13 см. Материал: картон.
Рекомендовано детям от 6-ти лет.</t>
  </si>
  <si>
    <t>98</t>
  </si>
  <si>
    <t>4650250526292</t>
  </si>
  <si>
    <t>Мини-крут. Пазл классический в коробке. 120 деталей. Умные игры в уп.8шт в кор.8уп</t>
  </si>
  <si>
    <t>Классический пазл в коробке «Мини-крут» ТМ «Умные игры» непременно понравится маленькому любознайке: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виртуальной реальности.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18 x 13 см. Материал: картон.
Рекомендовано детям от 6-ти лет.</t>
  </si>
  <si>
    <t>4650250540434</t>
  </si>
  <si>
    <t>Суперджипы. Пазл классический в коробке. 120 деталей. 180х130х25мм. Умные игры в уп.8шт в кор.8уп</t>
  </si>
  <si>
    <t>Классические пазлы в коробке «Суперджипы» ТМ «Умные игры» - отличная развивающая игра для маленьких любознаек:
- 120 деталей
- размер готовой картинки: 225 х 165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весёлых джипов.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180 x 130 x 25 мм. Материал: картон.
Рекомендовано детям от 6-ти лет.</t>
  </si>
  <si>
    <t>4650250545767 (8*8)</t>
  </si>
  <si>
    <t>Супергерои. Пазлы классические в коробке. 120 деталей. 180х130х25 мм. Умные игры в уп.8шт в кор.8уп</t>
  </si>
  <si>
    <t>Пазлы «Супергерои» ТМ «Умные игры» - отличная развивающая игра для детей:
- 120 деталей
- размер готовой картинки: 225 х 165 мм
- красочный дизайн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супергероев.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х 130 х 25 мм. Материал: картон.
Рекомендовано детям от 6-ти лет.</t>
  </si>
  <si>
    <t>4650250537007</t>
  </si>
  <si>
    <t>Спорткары. Пазл. 120 деталей. 180х130х25 мм. Умные игры в уп.8шт в кор.8уп</t>
  </si>
  <si>
    <t>Пазлы «Спорткары» ТМ «Умные игры» - отличная развивающая игра для детей:
- 120 деталей
- размер готовой картинки: 165 х 225 мм
- красочный дизайн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крутых спортивных автомобилей.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х 130 х 25 мм. Материал: картон.
Рекомендовано детям от 6-ти лет.</t>
  </si>
  <si>
    <t>4680107920836 (64)</t>
  </si>
  <si>
    <t>Мой маленький пони. Пазлы классические в коробке. Пазл 120 деталей. Умные игры в кор.64шт</t>
  </si>
  <si>
    <t>Классические пазлы в коробке «Мой маленький пони» ТМ «Умные игры» непременно понравятся маленьким поклонникам новой версии популярного мультфильма:
- 120 деталей
- размер готовой картинки: 225 х 165 мм
- любимые персонажи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очаровательных пони.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3 x 18 x 13 см. Материал: картон.
Рекомендовано детям от 6-ти лет.</t>
  </si>
  <si>
    <t>4650250592525</t>
  </si>
  <si>
    <t>Планета Аватария. Пазл классический в кор. 120 деталей. 180х130х25мм. Умные игры в уп.8шт в кор.8уп</t>
  </si>
  <si>
    <t>Классические пазлы в коробке «Планета Аватария»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обитателей необычной планеты Аватарии.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от 6-ти лет.</t>
  </si>
  <si>
    <t>78,6</t>
  </si>
  <si>
    <t>4650250583653</t>
  </si>
  <si>
    <t>Загадочная семейка AD. Пазл классический в коробке. 120 деталей. Умные игры в уп.8шт в кор.8уп</t>
  </si>
  <si>
    <t>Классические пазлы в коробке «Загадочная семейка AD»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любимой героини.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от 6-ти лет.</t>
  </si>
  <si>
    <t>98,3</t>
  </si>
  <si>
    <t>4650250592556</t>
  </si>
  <si>
    <t>I love Wednesday. Пазл классический в кор. 120 деталей. 180х130х25мм. Умные игры в уп.8шт в кор.8уп</t>
  </si>
  <si>
    <t>Классические пазлы в коробке «I love Wednesday»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любимой героини.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от 6-ти лет.</t>
  </si>
  <si>
    <t>4650250583592</t>
  </si>
  <si>
    <t>Морская принцесса. Пазлы классические в кор. Пазл 120 деталей. Умные игры в уп.8шт в кор.8уп</t>
  </si>
  <si>
    <t>Классические пазлы в коробке «Морская принцесса»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русалки и других обитателей подводного царства.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от 6-ти лет.</t>
  </si>
  <si>
    <t>4660254400351</t>
  </si>
  <si>
    <t>Супергерои. Пазл классический в коробке. 120 деталей. 180х130х25 мм. Умные игры в уп.8шт в кор.8уп</t>
  </si>
  <si>
    <t>Классические пазлы в коробке «Супергерои»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супергероев.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</si>
  <si>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4660254400337</t>
  </si>
  <si>
    <t>Крутые гонки. Пазл классический в коробке. 120 деталей.  180х130х25мм. Умные игры в уп.8шт в кор.8уп</t>
  </si>
  <si>
    <t>Классические пазлы в коробке «Крутые гонки»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крутых гоночных машинок.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</si>
  <si>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4650250598800</t>
  </si>
  <si>
    <t>Чебурашка. Пазл классический в коробке. 120 деталей.  180х130х25 мм. Умные игры в уп.8шт в кор.8уп</t>
  </si>
  <si>
    <t>Классические пазлы в коробке «Чебурашка» ТМ «Умные игры» непременно понравятся юным любознайкам:
- 120 деталей
- размер готовой картинки: 225 х 165 мм
- любимый герой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милого Чебурашки с апельсином.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от 6-ти лет.</t>
  </si>
  <si>
    <t>4650250545774</t>
  </si>
  <si>
    <t>Мегабаттл. Пазл классический в коробке. 120 деталей. 180х130х25 мм Умные игры. в уп.8шт в кор.8уп</t>
  </si>
  <si>
    <t>Классические пазлы в коробке «Мегабаттл»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необычных зверушек.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</si>
  <si>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4660254409873</t>
  </si>
  <si>
    <t>Герои Импакт. Пазл классический в коробке. 120 деталей. 180х130х25 мм. Умные игры в уп.8шт в кор.8уп</t>
  </si>
  <si>
    <t>Классические пазлы в коробке «Герои Импакт»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аниме-персонажей.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</si>
  <si>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89,5</t>
  </si>
  <si>
    <t>4650250509004</t>
  </si>
  <si>
    <t>Винкс. Пазлы классические в коробке. Пазл 120 деталей. 180х130х25 мм. Умные игры в уп.8шт в кор.8уп</t>
  </si>
  <si>
    <t>Классические пазлы в коробке «Винкс»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фей-волшебниц.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</si>
  <si>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4660254419971</t>
  </si>
  <si>
    <t>Зооботы. Восстание. Пазлы классические в коробке. Пазл 120 деталей. Умные игры в уп.8шт в кор.8уп</t>
  </si>
  <si>
    <t>Классические пазлы в коробке «Зооботы. Восстание»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супермощных животных-роботов.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</si>
  <si>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4660254419957</t>
  </si>
  <si>
    <t>Суперкары. Пазлы классические в коробке. 120 деталей. 180х130х25 мм. Умные игры в кор.64шт</t>
  </si>
  <si>
    <t>Классические пазлы в коробке «Суперкары»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крутого спортивного автомобиля.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</si>
  <si>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4660254428058</t>
  </si>
  <si>
    <t>Супербитва. Пазлы классические в коробке. 120 деталей. 180х130х25 мм. Умные игры в уп.8шт в кор.8уп</t>
  </si>
  <si>
    <t>Классические пазлы в коробке «Супербитва»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</si>
  <si>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4660254419964</t>
  </si>
  <si>
    <t>Суперприключения. Пазлы классические в кор. 120 деталей. 180х130х25мм. Умные игры в уп.8шт в кор.8уп</t>
  </si>
  <si>
    <t>Классические пазлы в коробке «Суперприключения»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популярной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</si>
  <si>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4660254424982</t>
  </si>
  <si>
    <t>Barbie. Пазлы классические в коробке. 120 деталей. 180х130х25 мм. Умные игры в уп.8шт в кор.8уп</t>
  </si>
  <si>
    <t>Классические пазлы в коробке «Barbie»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Барби.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</si>
  <si>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4660254419940</t>
  </si>
  <si>
    <t>Трансформеры. Пазлы классические в коробке. 120 деталей. 180х130х25мм. Умные игры в уп.8шт в кор.8уп</t>
  </si>
  <si>
    <t>Классические пазлы в коробке «Трансформеры»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отважных воинов-роботов.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</si>
  <si>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4660254430327</t>
  </si>
  <si>
    <t>Мастера Кунг-фу. Пазлы классические в кор. 120 деталей. 180х130х25 мм. Умные игры в уп.8шт в кор.8уп</t>
  </si>
  <si>
    <t>Классические пазлы в коробке «Мастера кунг-фу»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старше 6-ти лет.
В упаковке 8 шт.</t>
  </si>
  <si>
    <t>4660254430365</t>
  </si>
  <si>
    <t>I Love Wednesday.Пазлы классические в коробке.120 деталей.180х130х25 мм.Умные игры в уп.8шт в кор8уп</t>
  </si>
  <si>
    <t>Классические пазлы в коробке «I love Wednesday»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героини любимого 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</si>
  <si>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4660254430303</t>
  </si>
  <si>
    <t>На дне океана. Пазлы классические в коробке. 120 деталей. 180х130х25мм. Умные игры в уп.8шт в кор8уп</t>
  </si>
  <si>
    <t>Классические пазлы в коробке «На дне океана»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персонажами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</si>
  <si>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4660254430358</t>
  </si>
  <si>
    <t>Мадагаскар. Пазлы классические в коробке. 120 деталей. 180х130х25 мм. Умные игры.уп-8шт в кор.8уп</t>
  </si>
  <si>
    <t>Классические пазлы в коробке «Мадагаскар»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персонажами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</si>
  <si>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4660254436060</t>
  </si>
  <si>
    <t>Мегабол. Пазлы классические в коробке. 120 деталей. 180х130х25 мм. Умные игры. уп-8шт в кор.8уп</t>
  </si>
  <si>
    <t>Классические пазлы в коробке «Мегабол»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популярной манги.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</si>
  <si>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4660254436039</t>
  </si>
  <si>
    <t>Токио стиль. Пазлы классические в кор. Пазл 120 деталей. 180х130х25мм. Умные игры в уп.8шт в кор.8уп</t>
  </si>
  <si>
    <t>Классические пазлы в коробке «Токио стиль»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аниме-персонажей.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</si>
  <si>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4660254436053</t>
  </si>
  <si>
    <t>Загадочный лес. Пазлы классические в коробке. Пазл 120 деталей. Умные игры в уп.8шт в кор.8уп</t>
  </si>
  <si>
    <t>Классические пазлы в коробке «Загадочный лес» ТМ «Умные игры» непременно понравятся юным любознайкам:
- 120 деталей
- размер готовой картинки: 225 х 165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</si>
  <si>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4660254443761</t>
  </si>
  <si>
    <t>ЛОЛ. Пазлы классические в коробке. Пазл 120 деталей. 180х130х25 мм. Умные игры в уп.8шт в кор.8уп</t>
  </si>
  <si>
    <t>Классические пазлы в коробке «ЛОЛ» ТМ «Умные игры» непременно понравятся юным любознайкам:
- 120 деталей
- размер готовой картинки: 225 х 165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малышек-модниц.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</si>
  <si>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4660254449145</t>
  </si>
  <si>
    <t>Genshin Impact. Пазл классический в коробке. 120 деталей. 180х130х25мм. Умные игры в уп.8шт в кор8уп</t>
  </si>
  <si>
    <t>Классические пазлы в коробке «Genshin Impact» ТМ «Умные игры» непременно понравятся юным любознайкам:
- 120 деталей
- размер готовой картинки: 225 х 165 мм
- яркие цвета
- аниме-персонажи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из любимой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</si>
  <si>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88,5</t>
  </si>
  <si>
    <t>4660254451414</t>
  </si>
  <si>
    <t>Приключения драконов. Пазл классический в коробке. 120 деталей. Умные игры в уп.8шт в кор.8уп</t>
  </si>
  <si>
    <t>Классические пазлы в коробке «Приключения драконов» ТМ «Умные игры» непременно понравятся юным любознайкам:
- 120 деталей
- размер готовой картинки: 225 х 165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мультфильма про драконов.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</si>
  <si>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4660254430280</t>
  </si>
  <si>
    <t>Чебурашка. Твой лучший друг. Пазлы в коробке 120 деталей. 180х130х25мм. Умные игры уп.8шт в кор.8уп</t>
  </si>
  <si>
    <t>Классические пазлы в коробке «Чебурашка. Твой лучший друг» ТМ «Умные игры» непременно понравятся юным любознайкам:
- 120 деталей
- размер готовой картинки: 225 х 165 мм
- яркие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</si>
  <si>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4660254443754</t>
  </si>
  <si>
    <t>Юрский парк динозавров. Пазлы в коробке 120 деталей. 180х130х25 мм. Умные игры в уп.8шт в кор.8уп</t>
  </si>
  <si>
    <t>Классические пазлы в коробке «Юрский парк динозавров» ТМ «Умные игры» непременно понравятся юным любознайкам:
- 120 деталей
- размер готовой картинки: 225 х 165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разнообразных древних ящеров.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</si>
  <si>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4660254451131</t>
  </si>
  <si>
    <t>Волшебные приключения. Пазлы классические в коробке. 120 деталей. Умные игры в уп.8шт в кор.8уп</t>
  </si>
  <si>
    <t>Классические пазлы в коробке «Волшебные приключения» ТМ «Умные игры» непременно понравятся юным любознайкам:
- 120 деталей
- размер готовой картинки: 225 х 165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единорогов.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</si>
  <si>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4660254455382</t>
  </si>
  <si>
    <t>Опасные приключения. Пазл классический в коробке. 120 деталей. Умные игры в уп.8шт в кор.8уп</t>
  </si>
  <si>
    <t>Классические пазлы в коробке «Опасные приключения» ТМ «Умные игры» непременно понравятся юным любознайкам:
- 120 деталей
- размер готовой картинки: 225 х 165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</si>
  <si>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4660254456464</t>
  </si>
  <si>
    <t>РИО. Пазл классический в коробке. 120 деталей. 180х130х25 мм. Умные игры в уп.8шт в кор.8уп</t>
  </si>
  <si>
    <t>Классические пазлы в коробке «Рио» ТМ «Умные игры» непременно понравятся юным любознайкам:
- 120 деталей
- размер готовой картинки: 225 х 165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мультфильма про приключения двух попугаев и их друзей.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</si>
  <si>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4660254455917</t>
  </si>
  <si>
    <t>I love Wednesday. Пазл классический в коробке. 120 деталей. Умные игры в уп.8шт в кор.8уп</t>
  </si>
  <si>
    <t>Классические пазлы в коробке «I love Wednesday» ТМ «Умные игры» непременно понравятся юным любознайкам:
- 120 деталей
- размер готовой картинки: 225 х 165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героинь популярного сериала, изображённых в жанре аниме.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</si>
  <si>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4660254451377</t>
  </si>
  <si>
    <t>Приключения монстров. Пазл классический в коробке. 120 деталей. Умные игры в уп.8шт в кор.8уп</t>
  </si>
  <si>
    <t>Классические пазлы в коробке «Приключения монстров» ТМ «Умные игры» непременно понравятся юным любознайкам:
- 120 деталей
- размер готовой картинки: 225 х 165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мультфильма - забавных монстров.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</si>
  <si>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4660254454033</t>
  </si>
  <si>
    <t>Winx. Пазл классический в коробке. 120 деталей. 180х130х25 мм. Умные игры в уп.8шт в кор.8уп</t>
  </si>
  <si>
    <t>Классические пазлы в коробке «Winx» ТМ «Умные игры» непременно понравятся юным любознайкам:
- 120 деталей
- размер готовой картинки: 225 х 165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фей-волшебниц.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</si>
  <si>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4660254462137</t>
  </si>
  <si>
    <t>Супергонка. Пазлы в коробке 120 деталей. 180х130х25 мм. Умные игры в уп.8шт в кор.8уп</t>
  </si>
  <si>
    <t>Классические пазлы в коробке «Супергонка» ТМ «Умные игры» - отличная развивающая игра для юных любознаек:
- 120 деталей
- размер готовой картинки: 225 х 165 мм
- яркие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девочек-супергероев.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</si>
  <si>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4660254467224</t>
  </si>
  <si>
    <t>Удивительный цирк. Пазлы в коробке 120 деталей. 180х130х25 мм. Умные игры в уп.8шт в кор.8уп</t>
  </si>
  <si>
    <t>Классические пазлы в коробке «Удивительный цирк» ТМ «Умные игры» - отличная развивающая игра для юных любознаек:
- 120 деталей
- размер готовой картинки: 225 х 165 мм
- яркие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попавших в виртуальную реальность необычной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</si>
  <si>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4660254456112</t>
  </si>
  <si>
    <t>Коты  Аристократы. Пазлы в коробке 120 деталей. 180х130х25 мм. Умные игры в уп.8шт в кор.8уп</t>
  </si>
  <si>
    <t>Классические пазлы в коробке «Коты-аристократы» ТМ «Умные игры» - отличная развивающая игра для юных любознаек:
- 120 деталей
- размер готовой картинки: 225 х 165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кошечек.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</si>
  <si>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4680107974815 (8*8)</t>
  </si>
  <si>
    <t>Буба. Коллекционная серия. Пазл классический в кор. 120 деталей. Умные игры в уп.8шт в кор.8уп</t>
  </si>
  <si>
    <t>Классические пазлы в коробке «Коллекционная серия. Буба» ТМ «Умные игры» непременно понравятся маленьким любознайкам:
- 120 деталей
- размер готовой картинки: 225 х 165 мм
- яркие цвета
- любимые песронажи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героев популярного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180 x 130 x 25 мм. Материал: картон.
Рекомендовано детям от 6-ти лет.</t>
  </si>
  <si>
    <t>4660254470491</t>
  </si>
  <si>
    <t>Битлджус. Пазлы классические в коробке. 120 деталей. 180х130х25 мм. Умные игры в уп.8шт в кор.8уп</t>
  </si>
  <si>
    <t>Классические пазлы в коробке «Битлджус» ТМ «Умные игры» - отличная развивающая игра для юных любознаек:
- 120 деталей
- размер готовой картинки: 225 х 165 мм
- яркие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мистического фильма про забавных призраков и монстров.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</si>
  <si>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4660254471337</t>
  </si>
  <si>
    <t>Улыбающиеся монстрики. Пазлы в коробке 120 деталей. 180х130х25 мм. Умные игры в уп.8шт в кор.8уп</t>
  </si>
  <si>
    <t>Классические пазлы в коробке «Улыбающиеся монстрики» ТМ «Умные игры» - отличная развивающая игра для юных любознаек:
- 120 деталей
- размер готовой картинки: 225 х 165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широко улыбающихся зверушек.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</si>
  <si>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4660254471290</t>
  </si>
  <si>
    <t>Скубиду. Пазлы в коробке 120 деталей. 180х130х25 мм. Умные игры в уп.8шт в кор.8уп</t>
  </si>
  <si>
    <t>Классические пазлы в коробке «Скубиду» ТМ «Умные игры» - отличная развивающая игра для юных любознаек:
- 120 деталей
- размер готовой картинки: 225 х 165 мм
- яркие цвета
- необычные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популярных мультперсонажей – забавных пришельцев.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</si>
  <si>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4630395005135</t>
  </si>
  <si>
    <t>Головоломка. Пазлы в коробке 120 деталей. 180х130х25 мм. Умные игры в уп.8шт в кор.8уп</t>
  </si>
  <si>
    <t>Классические пазлы в коробке «Головоломка» ТМ «Умные игры» - отличная развивающая игра для юных любознаек:
- 120 деталей
- размер готовой картинки: 225 х 163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</si>
  <si>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4630395011495</t>
  </si>
  <si>
    <t>Монстр-леди. Пазлы классические в коробке. 120 деталей. 180х130х25 мм. Умные игры в уп.8шт в кор.8уп</t>
  </si>
  <si>
    <t>Классические пазлы в коробке «Монстр-леди» ТМ «Умные игры» - отличная развивающая игра для юных любознаек:
- 120 деталей
- размер готовой картинки: 225 х 163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девушек в необычных образах.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</si>
  <si>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4630395011464</t>
  </si>
  <si>
    <t>Суперавто. Пазлы классические в коробке. 120 деталей.  180х130х25 мм. Умные игры в уп.8шт в кор.8уп</t>
  </si>
  <si>
    <t>Классические пазлы в коробке «Суперавто» ТМ «Умные игры» - отличная развивающая игра для юных любознаек:
- 120 деталей
- размер готовой картинки: 225 х 163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роскошного внедорожника.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</si>
  <si>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4630395014199</t>
  </si>
  <si>
    <t>Злой кальмар: игра 2. Пазлы классические в коробке. 120 деталей. Умные игры в уп.8шт в кор.8уп</t>
  </si>
  <si>
    <t>Классические пазлы в коробке «Злой кальмар: игра 2» ТМ «Умные игры» - отличная развивающая игра для юных любознаек:
- 120 деталей
- размер готовой картинки: 225 х 163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</si>
  <si>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4630395019293</t>
  </si>
  <si>
    <t>ЛОЛ. Русалки. Пазлы классические в коробке. 60 деталей. 190х141х35 мм. Умные игры в кор.24шт</t>
  </si>
  <si>
    <t>Классические пазлы в коробке «ЛОЛ. Русалки» ТМ «Умные игры» – отличный подарок для детей:
- 60 деталей
- размер готовой картинки: 330 х 237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малышек-модниц в образе русалочек.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</si>
  <si>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4630395015882</t>
  </si>
  <si>
    <t>Пушин. Пазлы классические в коробке. 60 деталей. 190х141х35 мм. Умные игры в кор.24шт</t>
  </si>
  <si>
    <t>Классические пазлы в коробке «Пушин» ТМ «Умные игры» – отличный подарок для детей: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пушистых кошечек.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</si>
  <si>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4630395016797</t>
  </si>
  <si>
    <t>Лучшие сказки. Пазлы классические в коробке. 60 деталей. 190х141х35 мм. Умные игры в кор.24шт</t>
  </si>
  <si>
    <t>Классические пазлы в коробке «Лучшие сказки» ТМ «Умные игры» – отличный подарок для детей: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известных сказочных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</si>
  <si>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4630395019286</t>
  </si>
  <si>
    <t>ЛОЛ. Русалки. Пазлы классические в коробке. 54 детали. 90х65х25 мм. Умные игры в уп.32шт в кор.8уп</t>
  </si>
  <si>
    <t>Классические пазлы в коробке «ЛОЛ. Русалки» ТМ «Умные игры» непременно понравятся маленьким любознайкам:
- 54 детали
- размер готовой картинки: 175 х 130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малышек-модниц в образе русалочек.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</si>
  <si>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4630395030335</t>
  </si>
  <si>
    <t>Супергерои &amp; по мотивам Minecraft. Пазлы классич. в кор. 120 деталей. Умные игры в уп.8шт в кор.8уп</t>
  </si>
  <si>
    <t>Классические пазлы в коробке «Супергерои &amp; по мотивам Minecraft» ТМ «Умные игры» – отличная развивающая игра для юных любознаек:
- 120 деталей
- размер готовой картинки: 225 х 163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известных супергероев и персонажей виртуальной реальности по мотивам популярной видеоигры.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</si>
  <si>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4630395029971</t>
  </si>
  <si>
    <t>Школа чародейства &amp; по мотивам Minecraft. Пазлы классич. 120 деталей. Умные игры в уп.8шт в кор.8уп</t>
  </si>
  <si>
    <t>Классические пазлы в коробке «Школа чародейства &amp; по мотивам Minecraft» ТМ «Умные игры» – отличная развивающая игра для юных любознаек:
- 120 деталей
- размер готовой картинки: 225 х 163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истории про мальчика-чародея, выполненных в стилистике популярной видеоигры.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</si>
  <si>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4630395030342</t>
  </si>
  <si>
    <t>Супергерои &amp; Чёрный рыцарь. Пазлы классические в коробке. 120 деталей. Умные игры в уп.8шт в кор.8уп</t>
  </si>
  <si>
    <t>Классические пазлы в коробке «Супергерои &amp; Чёрный рыцарь» ТМ «Умные игры» – отличная развивающая игра для юных любознаек:
- 120 деталей
- размер готовой картинки: 225 х 163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известных супергероев.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</si>
  <si>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4630395029704</t>
  </si>
  <si>
    <t>Космос. Пазлы классические в коробке. 120 деталей. 180х130х25 мм. Умные игры в уп.8шт в кор.8уп</t>
  </si>
  <si>
    <t>Классические пазлы в коробке «Космос» ТМ «Умные игры» – отличная развивающая игра для юных любознаек:
- 120 деталей
- размер готовой картинки: 225 х 163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удивительного космоса.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</si>
  <si>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4630395029735</t>
  </si>
  <si>
    <t>Супергерои vs Динозавры. Пазлы классические в коробке. 120 деталей. Умные игры в уп.8шт в кор.8уп</t>
  </si>
  <si>
    <t>Классические пазлы в коробке «Супергерои vs Динозавры» ТМ «Умные игры» – отличная развивающая игра для юных любознаек:
- 120 деталей
- размер готовой картинки: 225 х 163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супергероев и разных видов динозавров, попавших в современный мир.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</si>
  <si>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4630395029919</t>
  </si>
  <si>
    <t>Космические приключения. Пазлы классические в коробке. 120 деталей. Умные игры в уп.8шт в кор.8уп</t>
  </si>
  <si>
    <t>Классические пазлы в коробке «Космические приключения» ТМ «Умные игры» - отличная развивающая игра для юных любознаек:
- 120 деталей
- размер готовой картинки: 225 х 163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животных-космонавтов.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</si>
  <si>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4630395034135</t>
  </si>
  <si>
    <t>Супергеройские гонки. Пазлы в коробке 120 деталей. 180х130х25 мм. Умные игры в уп.8шт в кор.8уп</t>
  </si>
  <si>
    <t>Классические пазлы в коробке «Супергеройские гонки» ТМ «Умные игры» – отличная развивающая игра для юных любознаек:
- 120 деталей
- размер готовой картинки: 225 х 163 мм
- насыщенные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известного супергероя и яркого роскошного спорткара.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</si>
  <si>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4630395034098</t>
  </si>
  <si>
    <t>Волшебные собачки. Пазлы в коробке 120 деталей. 180х130х25 мм. Умные игры в уп.8шт в кор.8уп</t>
  </si>
  <si>
    <t>Классические пазлы в коробке «Волшебные собачки» ТМ «Умные игры» – отличная развивающая игра для юных любознаек:
- 120 деталей
- размер готовой картинки: 225 х 163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милого щенка.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</si>
  <si>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4630395029629</t>
  </si>
  <si>
    <t>По мотивам Minecraft &amp; Чёрный рыцарь. Пазлы в коробке 120 деталей. Умные игры в уп.8шт в кор.8уп</t>
  </si>
  <si>
    <t>Классические пазлы в коробке «По мотивам Minecraft &amp; Чёрный рыцарь» ТМ «Умные игры» – отличная развивающая игра для юных любознаек:
- 120 деталей
- размер готовой картинки: 225 х 163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супергероев и злодеев, выполненных в стилистике популярной видеоигры.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</si>
  <si>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4630395039383</t>
  </si>
  <si>
    <t>Классические пазлы в коробке «Супергеройские гонки» ТМ «Умные игры» – отличная развивающая игра для юных любознаек:
- 120 деталей
- размер готовой картинки: 225 х 163 мм
- насыщенные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известного супергероя, мчащегося на своём крутом мотоцикле.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</si>
  <si>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4630395043823</t>
  </si>
  <si>
    <t>Супергерои и Мегакары. Пазлы в коробке 120 деталей. 180х130х25 мм. Умные игры в уп.8шт в кор.8уп</t>
  </si>
  <si>
    <t>Классические пазлы в коробке «Супергерои и Мегакары» ТМ «Умные игры» – отличная развивающая игра для юных любознаек:
- 120 деталей
- размер готовой картинки: 225 х 163 мм
- насыщенные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известного супергероя и его крутого бигфута.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</si>
  <si>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ПАЗЛЫ в коробке 160 деталей</t>
  </si>
  <si>
    <t>4680107915375</t>
  </si>
  <si>
    <t>Лесные волшебницы. Пазлы классические в коробке. Пазл 160 деталей. Умные игры в кор.12шт</t>
  </si>
  <si>
    <t>Классические пазлы в коробке «Лесные волшебницы» ТМ «Умные игры» непременно понравятся маленькому любознайке:
- 160 деталей
- красивое изображение с милыми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лесных волшебниц и их питомцев.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28 x 19 см. Материал: картон.
Рекомендовано детям от 7-ми лет.</t>
  </si>
  <si>
    <t>130</t>
  </si>
  <si>
    <t>4680107920942</t>
  </si>
  <si>
    <t>Трансформеры. Пазлы классические в коробке. Пазл 160 деталей. Умные игры в кор.12шт</t>
  </si>
  <si>
    <t>Классические пазлы в коробке «Трансформеры» ТМ «Умные игры» непременно понравятся маленьким поклонникам роботов:
- 160 деталей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ярких героев-роботов.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4 x 29 x 19 см. Материал: картон.
Рекомендовано детям от 7-ми лет.</t>
  </si>
  <si>
    <t>4680107927729</t>
  </si>
  <si>
    <t>Барби. Пазлы классические в коробке. Пазл 160 деталей. Умные игры в кор.12шт</t>
  </si>
  <si>
    <t>Классические пазлы в коробке «Барби» ТМ «Умные игры» - интересная развивающая игра для детей:
- 160 деталей
- размер готовой картинки: 340 х 240 мм
- красивое изображение с модными куклами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стильных красавиц-куколок Барби.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29 x 19 см. Материал: картон.
Рекомендовано детям от 7-ми лет.</t>
  </si>
  <si>
    <t>151,8</t>
  </si>
  <si>
    <t>4650250566526</t>
  </si>
  <si>
    <t>Яркие друзья. Пазл. 120 деталей.180х130х25 мм. Умные игры в уп.8шт в кор.8уп</t>
  </si>
  <si>
    <t>Классические пазлы в коробке «Яркие друзья» ТМ «Умные игры» непременно понравятся маленьким любознайкам:
- 120 деталей
- размер готовой картинки: 225 х 165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разноцветных монстриков.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180 x 130 x 25 мм. Материал: картон.
Рекомендовано детям от 6-ти лет.</t>
  </si>
  <si>
    <t>4650250574309</t>
  </si>
  <si>
    <t>Яркие друзья. Пазлы классические. 160 деталей. 285х190х33мм. Умные игры в кор.12шт</t>
  </si>
  <si>
    <t>Классические пазлы в коробке «Яркие друзья» ТМ «Умные игры» непременно понравятся юным любителям пазлов:
- 160 деталей
- размер готовой картинки: 230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разноцветных забавных монстриков.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</si>
  <si>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167</t>
  </si>
  <si>
    <t>4650250583745</t>
  </si>
  <si>
    <t>Загадочная семейка AD. Пазл. 160 деталей. 285х190х33 мм. Умные игры в кор.12шт</t>
  </si>
  <si>
    <t>Классические пазлы в коробке «Загадочная семейка AD» ТМ «Умные игры» непременно понравятся маленьким любознайкам:
- 160 деталей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героини популярного 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</si>
  <si>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4650250583660</t>
  </si>
  <si>
    <t>По мотивам "Хагги Вагги". Пазл классический в коробке. 160 деталей. Умные игры. в кор.12шт</t>
  </si>
  <si>
    <t>Классические пазлы в коробке «По мотивам «Хагги-Вагги» ТМ «Умные игры» непременно понравятся юным любителям пазлов:
- 160 деталей
- размер готовой картинки: 230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забавных монстриков.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</si>
  <si>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4650250583707</t>
  </si>
  <si>
    <t>Отважные черепашки. Пазл классический в коробке. 160 деталей. 285х190х33 мм. Умные игры в кор.12шт</t>
  </si>
  <si>
    <t>Классические пазлы в коробке «Отважные черепашки» ТМ «Умные игры» непременно понравятся маленьким любознайкам:
- 160 деталей
- размер готовой картинки: 237 х 330 мм
- любимые герои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храбрых черепашек-ниндзя.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</si>
  <si>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4650250598817</t>
  </si>
  <si>
    <t>Чебурашка. Хочу ушастика.Пазл классический в коробке.160 деталей.285х190х33 мм.Умные игры в кор.12шт</t>
  </si>
  <si>
    <t>Классические пазлы в коробке «Чебурашка» ТМ «Умные игры» непременно понравятся маленьким любознайкам:
- 160 деталей
- размер готовой картинки: 237 х 330 мм
- любимый персонаж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Барби.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</si>
  <si>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4650250545828</t>
  </si>
  <si>
    <t>Мегабаттл. Пазл классический в коробке. 160 деталей. 285х190х33 мм Умные игры. в кор.12шт</t>
  </si>
  <si>
    <t>Классические пазлы в коробке «Мегабаттл» ТМ «Умные игры» непременно понравятся маленьким любознайкам:
- 160 деталей
- размер готовой картинки: 237 х 330 мм
- любимые герои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необычных зверушек.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</si>
  <si>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135</t>
  </si>
  <si>
    <t>4660254400368</t>
  </si>
  <si>
    <t>Морские приключения. Пазлы классические в кор. Пазл 160 деталей. 285х190х33мм. Умные игры в кор.12шт</t>
  </si>
  <si>
    <t>Классические пазлы в коробке «Морские приключения» ТМ «Умные игры» непременно понравятся маленьким любознайкам:
- 160 деталей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</si>
  <si>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4660254411098</t>
  </si>
  <si>
    <t>Отважная команда. Пазлы классические в кор. Пазл 160 деталей. 285х190х33 мм. Умные игры в кор.12шт</t>
  </si>
  <si>
    <t>Классические пазлы в коробке «Отважная команда» ТМ «Умные игры» непременно понравятся маленьким любознайкам:
- 160 деталей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аниме-воительниц.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</si>
  <si>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4660254420021</t>
  </si>
  <si>
    <t>Зооботы. Восстание. Пазлы классические в коробке. Пазл 160 деталей. Умные игры в кор.12шт</t>
  </si>
  <si>
    <t>Классические пазлы в коробке «Зооботы. Восстание» ТМ «Умные игры» непременно понравятся маленьким любознайкам:
- 160 деталей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супермощных животных-роботов.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х 190 х 33 мм. Материал: картон.
Рекомендовано детям от 7-ми лет.</t>
  </si>
  <si>
    <t>4660254430426</t>
  </si>
  <si>
    <t>I love Wednesday. Пазлы классические в коробке. 160 деталей. 285х190х33 мм. Умные игры в кор.12шт</t>
  </si>
  <si>
    <t>Классические пазлы в коробке «I love Wednesday» ТМ «Умные игры» - отличная развивающая игра для юных любознаек:
- 160 деталей
- размер готовой картинки: 237 х 330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героини любимого 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</si>
  <si>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4660254430396</t>
  </si>
  <si>
    <t>Мастера кунг-фу. Пазлы классические в коробке. 160 деталей. 285х190х33 мм. Умные игры в кор.12шт</t>
  </si>
  <si>
    <t>Классические пазлы в коробке «Токио стиль» ТМ «Умные игры» - отличная развивающая игра для юных любознаек:
- 160 деталей
- размер готовой картинки: 237 х 330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аниме-персонажей.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</si>
  <si>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4660254436091</t>
  </si>
  <si>
    <t>Токио стиль. Пазлы классические в коробке. Пазл 160 деталей. 285х190х33 мм. Умные игры в кор.12шт</t>
  </si>
  <si>
    <t>Классические пазлы в коробке «Токио стиль» ТМ «Умные игры» - отличная развивающая игра для юных любознаек:
- 160 деталей
- размер готовой картинки: 237 х 330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аниме-персонажей.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</si>
  <si>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4660254436121</t>
  </si>
  <si>
    <t>Мегабол. Пазлы классические в коробке. Пазл 160 деталей. 285х190х33 мм. Умные игры в кор.12шт</t>
  </si>
  <si>
    <t>Классические пазлы в коробке «Мегабол» ТМ «Умные игры» - отличная развивающая игра для юных любознаек:
- 160 деталей
- размер готовой картинки: 237 х 330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популярной манги.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</si>
  <si>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4660254449152</t>
  </si>
  <si>
    <t>Genshin Impact. Пазл классический в коробке. 160 деталей. 285х190х33 мм. Умные игры в кор.12шт</t>
  </si>
  <si>
    <t>Классические пазлы в коробке «Genshin Impact» ТМ «Умные игры» - отличная развивающая игра для юных любознаек:
- 160 деталей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аниме-персонажей из любимой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</si>
  <si>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4660254444829</t>
  </si>
  <si>
    <t>Юрский парк динозавров. Пазл классический в коробке. 160 деталей. 285х190х33мм. Умные игры в кор12шт</t>
  </si>
  <si>
    <t>Классические пазлы в коробке «Юрский парк динозавров» ТМ «Умные игры» - отличная развивающая игра для юных любознаек:
- 160 деталей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разных видов древних ящеров.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</si>
  <si>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4660254455924</t>
  </si>
  <si>
    <t>I love Wednesday. Пазл классический в коробке. 160 деталей. 285х190х33 мм. Умные игры в кор.12шт</t>
  </si>
  <si>
    <t>Классические пазлы в коробке «I love Wednesday» ТМ «Умные игры» - отличная развивающая игра для юных любознаек:
- 160 деталей
- размер готовой картинки: 237 х 330 мм
- яркие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героиней популярного сериала, изображённой в жанре аниме.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</si>
  <si>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4660254459878</t>
  </si>
  <si>
    <t>Подводный Minecraft. Пазл классический в коробке. 160 деталей. 285х190х33 мм. Умные игры в кор.12шт</t>
  </si>
  <si>
    <t>Классические пазлы в коробке «Подводный Minecraft» ТМ «Умные игры» - отличная развивающая игра для юных любознаек:
- 160 деталей
- размер готовой картинки: 237 х 330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в стиле популярной компьютерной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</si>
  <si>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4660254462144</t>
  </si>
  <si>
    <t>Супергонка. Пазл классический в коробке. 160 деталей. 285х190х33 мм. Умные игры в кор.12шт</t>
  </si>
  <si>
    <t>Классические пазлы в коробке «Супергонка» ТМ «Умные игры» - отличная развивающая игра для юных любознаек:
- 160 деталей
- размер готовой картинки: 237 х 330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супергероинь из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</si>
  <si>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4660254459830</t>
  </si>
  <si>
    <t>По мотивам Майнкрафт. Пазлы в коробке 160 деталей. 285х190х33 мм. Умные игры в кор.12шт</t>
  </si>
  <si>
    <t>Классические пазлы в коробке «По мотивам Майнкрафт» ТМ «Умные игры» - отличная развивающая игра для юных любознаек:
- 160 деталей
- размер готовой картинки: 237 х 330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супергероев в стиле популярной компьютерной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</si>
  <si>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4660254471511</t>
  </si>
  <si>
    <t>Скубиду. Пазлы в коробке 160 деталей. 285х190х33 мм. Умные игры в кор.12шт</t>
  </si>
  <si>
    <t>Классические пазлы в коробке «Скубиду» ТМ «Умные игры» — отличная развивающая игра для юных любознаек:
- 160 деталей
- размер готовой картинки: 237 х 330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популярных мультперсонажей – забавных пришельцев.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</si>
  <si>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138</t>
  </si>
  <si>
    <t>4630395011259</t>
  </si>
  <si>
    <t>Чёрный рыцарь. Пазлы в коробке 160 деталей. 285х190х33 мм. Умные игры. в кор.12шт</t>
  </si>
  <si>
    <t>Классические пазлы в коробке «Чёрный рыцарь» ТМ «Умные игры» - отличная развивающая игра для юных любознаек:
- 160 деталей
- размер готовой картинки: 237 х 330 мм
- яркие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известного супергероя.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</si>
  <si>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4630395007153</t>
  </si>
  <si>
    <t>Принцессы. Пазлы классические в коробке. 60 деталей. 190х141х35 мм. Умные игры в кор.24шт</t>
  </si>
  <si>
    <t>Классические пазлы в коробке «Принцессы» ТМ «Умные игры» – отличный подарок для детей:
- 60 деталей
- размер готовой картинки: 330 х 237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сказочных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</si>
  <si>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4630395029759</t>
  </si>
  <si>
    <t>Супергерои &amp; По мотивам Minecraft . Пазлы в коробке 160 деталей. 285х190х33мм. Умные игры в кор.12шт</t>
  </si>
  <si>
    <t>Классические пазлы в коробке «Супергерои &amp; По мотивам Minecraft» ТМ «Умные игры» - отличная развивающая игра для юных любознаек:
- 160 деталей
- размер готовой картинки: 237 х 330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супергероев и персонажей в стиле популярной компьютерной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</si>
  <si>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4630395029766</t>
  </si>
  <si>
    <t>Супергерои &amp; Черный рыцарь. Пазлы в коробке 160 деталей. 285х190х33 мм. Умные игры   в кор.12шт</t>
  </si>
  <si>
    <t>Классические пазлы в коробке «Супергерои &amp; Черный рыцарь» ТМ «Умные игры» - отличная развивающая игра для юных любознаек:
- 160 деталей
- размер готовой картинки: 237 х 330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любимых супергероев из разных комиксов.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</si>
  <si>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4630395029711</t>
  </si>
  <si>
    <t>Космос. Пазлы классические в коробке. 160 деталей. 285х190х33 мм. Умные игры в кор.12шт</t>
  </si>
  <si>
    <t>Классические пазлы в коробке «Космос» ТМ «Умные игры» – отличная развивающая игра для юных любознаек:
- 160 деталей
- размер готовой картинки: 237 х 330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удивительного космоса.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</si>
  <si>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4630395029988</t>
  </si>
  <si>
    <t>Школа чародейства &amp; По мотивам Minecraft. Пазлы в коробке 160 деталей. Умные игры в кор.12шт</t>
  </si>
  <si>
    <t>Классические пазлы в коробке «Школа чародейства &amp; По мотивам Minecraft» ТМ «Умные игры» – отличная развивающая игра для юных любознаек:
- 160 деталей
- размер готовой картинки: 237 х 330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истории про мальчика-чародея, выполненных в стилистике популярной видеоигры.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</si>
  <si>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4630395029742</t>
  </si>
  <si>
    <t>Супергерои vs Динозавры. Пазлы в коробке 160 деталей. 285х190х33 мм. Умные игры в кор.12шт</t>
  </si>
  <si>
    <t>Классические пазлы в коробке «Супергерои vs Динозавры» ТМ «Умные игры» – отличная развивающая игра для юных любознаек:
- 160 деталей
- размер готовой картинки: 237 х 330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супергероев и разных видов динозавров, попавших в современный мир.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</si>
  <si>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4630395029636</t>
  </si>
  <si>
    <t>По мотивам Minecraft &amp; Чёрный рыцарь. Пазлы в кор. 160 деталей. 285х190х33 мм. Умные игры в кор.12шт</t>
  </si>
  <si>
    <t>Классические пазлы в коробке «По мотивам Minecraft &amp; Чёрный рыцарь» ТМ «Умные игры» – отличная развивающая игра для юных любознаек:
- 160 деталей
- размер готовой картинки: 237 х 330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супергероев и злодеев, выполненных в стилистике популярной видеоигры.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</si>
  <si>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4630395034142</t>
  </si>
  <si>
    <t>Супергеройские гонки. Пазлы в коробке 160 деталей. 285х190х33 мм. Умные игры в кор.12шт</t>
  </si>
  <si>
    <t>Классические пазлы в коробке «Супергеройские гонки» ТМ «Умные игры» – отличная развивающая игра для юных любознаек:
- 160 деталей
- размер готовой картинки: 237 х 330 мм
- насыщенные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известного супергероя, мчащегося на своём крутом автомобиле.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</si>
  <si>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ПАЗЛЫ в коробке 260 деталей</t>
  </si>
  <si>
    <t>4680107902740</t>
  </si>
  <si>
    <t>Хеардорабль. Пазлы классические в коробке. Пазл 260 деталей. Умные игры в кор.12шт</t>
  </si>
  <si>
    <t>Классический пазл «Hairdorables» ТМ «Умные игры» непременно понравится маленькому любознайке:
- 260 деталей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модных куколок с длинными волосами.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3,5 x 28,5 x 19 см. Материал: картон.
Рекомендовано детям от 7-ми лет.</t>
  </si>
  <si>
    <t>4680107920959</t>
  </si>
  <si>
    <t>Трансформеры. Пазлы классические в коробке. Пазл 260 деталей. Умные игры в кор.12шт</t>
  </si>
  <si>
    <t>Классические пазлы в коробке «Трансформеры» ТМ «Умные игры» непременно понравятся маленьким поклонникам роботов:
- 260 деталей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ярких героев-роботов.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4 x 29 x 19 см. Материал: картон.
Рекомендовано детям от 7-ми лет.</t>
  </si>
  <si>
    <t>4650250592570</t>
  </si>
  <si>
    <t>I love Wednesday . Пазл классический в коробке. 260 деталей. 285х190х33 мм. Умные игры. в кор.12шт</t>
  </si>
  <si>
    <t>Классические пазлы в коробке «I love Wednesday» ТМ «Умные игры» - отличная развивающая игра для юных любознаек:
- 260 деталей
- размер готовой картинки: 331 х 238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героями популярного 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</si>
  <si>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4650250583783</t>
  </si>
  <si>
    <t>Легенды ниндзя. Пазл классический в коробке. 260 деталей. 285х190х33 мм. Умные игры. в кор.12шт</t>
  </si>
  <si>
    <t>Классические пазлы в коробке «Легенды ниндзя» ТМ «Умные игры» - отличная развивающая игра для юных любознаек:
- 260 деталей
- размер готовой картинки: 331 х 238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храбрых ниндзя.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</si>
  <si>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129</t>
  </si>
  <si>
    <t>4650250583837</t>
  </si>
  <si>
    <t>Загадочная семейка AD. Пазл классический в коробке.260 деталей. 285х190х33мм. Умные игры. в кор.12шт</t>
  </si>
  <si>
    <t>Классические пазлы в коробке «Загадочная семейка AD» ТМ «Умные игры» - отличная развивающая игра для юных любознаек:
- 260 деталей
- размер готовой картинки: 331 х 238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на сюжет популярного 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</si>
  <si>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4650250592549</t>
  </si>
  <si>
    <t>Планета Аватария. Пазл классический в коробке. 260 деталей. 285х190х33 мм. Умные игры в кор.12шт</t>
  </si>
  <si>
    <t>Классические пазлы в коробке «Планета Аватария» ТМ «Умные игры» - отличная развивающая игра для юных любознаек:
- 260 деталей
- размер готовой картинки: 331 х 238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обитателей удивительной планеты Аватарии.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</si>
  <si>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4650250598824</t>
  </si>
  <si>
    <t>Чебурашка. Пазл классический в коробке. 260 деталей.  285х190х33 мм. Умные игры. в кор.12шт</t>
  </si>
  <si>
    <t>Классические пазлы в коробке «Чебурашка» ТМ «Умные игры» - отличная развивающая игра для юных любознаек:
- 260 деталей
- размер готовой картинки: 331 х 238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</si>
  <si>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4660254400412</t>
  </si>
  <si>
    <t>Крутые гонки. Пазл классический в коробке. 260 деталей.  285х190х33 мм. Умные игры. в кор.12шт</t>
  </si>
  <si>
    <t>Классические пазлы в коробке «Крутые гонки» ТМ «Умные игры» - отличная развивающая игра для юных любознаек:
- 260 деталей
- размер готовой картинки: 331 х 238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крутых гоночных машинок.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</si>
  <si>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4660254400436</t>
  </si>
  <si>
    <t>Супергерои. Пазл классический в коробке. 260 деталей.   285х190х33 мм. Умные игры. в кор.12шт</t>
  </si>
  <si>
    <t>Классические пазлы в коробке «Супергерои» ТМ «Умные игры» - отличная развивающая игра для юных любознаек:
- 260 деталей
- размер готовой картинки: 331 х 238 мм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любимых 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</si>
  <si>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4660254409897</t>
  </si>
  <si>
    <t>Герои Импакт. Пазл классический в коробке. 260 деталей. 285х190х33 мм. Умные игры в кор.12шт</t>
  </si>
  <si>
    <t>Классические пазлы в коробке «Герои Импакт» ТМ «Умные игры» - отличная развивающая игра для юных любознаек:
- 260 деталей
- размер готовой картинки: 331 х 238 мм
- насыщенные цвета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любимых аниме-героев.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</si>
  <si>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4660254411104</t>
  </si>
  <si>
    <t>Отважная команда. Пазлы классические в кор. Пазл 260 деталей. 285х190х33 мм. Умные игры в кор.12шт</t>
  </si>
  <si>
    <t>Классические пазлы в коробке «Отважная команда» ТМ «Умные игры» - отличная развивающая игра для юных любознаек:
- 260 деталей
- размер готовой картинки: 331 х 238 мм
- насыщенные цвета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очаровательных аниме-воительниц.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</si>
  <si>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4660254420038</t>
  </si>
  <si>
    <t>Трансформеры. Пазлы классические в коробке. 260 деталей. 285х190х33 мм. Умные игры в кор.12шт</t>
  </si>
  <si>
    <t>Классические пазлы в коробке «Трансформеры» ТМ «Умные игры» - отличная развивающая игра для детей:
- 260 деталей
- размер готовой картинки: 331 х 238 мм
- насыщенные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отважных роботов-трансформеров.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</si>
  <si>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4660254420052</t>
  </si>
  <si>
    <t>Зооботы. Восстание. Пазлы классические в коробке. 260 деталей. 285х190х33 мм. Умные игры в кор.12шт</t>
  </si>
  <si>
    <t>Классические пазлы в коробке «Зооботы. Восстание» ТМ «Умные игры» - отличная развивающая игра для детей:
- 260 деталей
- размер готовой картинки: 331 х 238 мм
- насыщенные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супермощных животных-роботов.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</si>
  <si>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132</t>
  </si>
  <si>
    <t>4660254436190</t>
  </si>
  <si>
    <t>Токио стиль. Пазлы классические в коробке. Пазл 260 деталей. 285х190х33 мм. Умные игры в кор.12шт</t>
  </si>
  <si>
    <t>Классические пазлы в коробке «Токио стиль» ТМ «Умные игры» - отличная развивающая игра для детей:
- 260 деталей
- размер готовой картинки: 331 х 238 мм
- насыщенные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аниме-девушки.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</si>
  <si>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141</t>
  </si>
  <si>
    <t>4660254436183</t>
  </si>
  <si>
    <t>Черепашки: Герои мутанты. Пазлы классические в коробке. Пазл 260 деталей. Умные игры в кор.12шт</t>
  </si>
  <si>
    <t>Классические пазлы в коробке «Черепашки: Герои мутанты» ТМ «Умные игры» - отличная развивающая игра для детей:
- 260 деталей
- размер готовой картинки: 331 х 238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отважных черепашек-героев.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</si>
  <si>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4660254455931</t>
  </si>
  <si>
    <t>I love Wednesday. Пазл классический в коробке. 260 деталей. 285х190х33 мм. Умные игры в кор.12шт</t>
  </si>
  <si>
    <t>Классические пазлы в коробке «I love Wednesday» ТМ «Умные игры» - отличная развивающая игра для детей:
- 260 деталей
- размер готовой картинки: 331 х 238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героинь популярного сериала, изображённых в жанре аниме.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</si>
  <si>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4660254459885</t>
  </si>
  <si>
    <t>Подводный Minecraft. Пазл классический в коробке. 260 деталей. 285х190х33 мм. Умные игры в кор.12шт</t>
  </si>
  <si>
    <t>Классические пазлы в коробке «Подводный Minecraft» ТМ «Умные игры» - отличная развивающая игра для детей:
- 260 деталей
- размер готовой картинки: 331 х 238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в стиле популярной компьютерной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</si>
  <si>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4660254469013</t>
  </si>
  <si>
    <t>Битлджус. Пазлы в коробке 260 деталей. 285х190х33 мм. Умные игры в кор.12шт</t>
  </si>
  <si>
    <t>Классические пазлы в коробке «Битлджус» ТМ «Умные игры» - отличная развивающая игра для детей:
- 260 деталей
- размер готовой картинки: 331 х 238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нового фильма о неугомонном призраке.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</si>
  <si>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4630395011266</t>
  </si>
  <si>
    <t>Чёрный рыцарь. Пазлы классические в коробке. 260 деталей. 285х190х33 мм. Умные игры в кор.12шт</t>
  </si>
  <si>
    <t>Классические пазлы в коробке «Чёрный рыцарь» ТМ «Умные игры» - отличная развивающая игра для детей:
- 260 деталей
- размер готовой картинки: 331 х 238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любимых супергероев.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</si>
  <si>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4630395011655</t>
  </si>
  <si>
    <t>Школа чародейства. Пазлы классические в коробке. 260 деталей. 285х190х33 мм. Умные игры в кор.12шт</t>
  </si>
  <si>
    <t>Классические пазлы в коробке «Школа чародейства» ТМ «Умные игры» - отличная развивающая игра для детей:
- 260 деталей
- размер готовой картинки: 331 х 238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истории про мальчика-чародея.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</si>
  <si>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4630395029995</t>
  </si>
  <si>
    <t>Школа чародейства &amp; По мотивам Minecraf. Пазлы в коробке 260 деталей. Умные игры в кор.12шт</t>
  </si>
  <si>
    <t>Классические пазлы в коробке «Школа чародейства &amp; По мотивам Minecraft» ТМ «Умные игры» – отличная развивающая игра для детей:
- 260 деталей
- размер готовой картинки: 331 х 238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истории про мальчика-чародея, выполненных в стилистике популярной видеоигры.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</si>
  <si>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4630395029643</t>
  </si>
  <si>
    <t>По мотивам Minecraft &amp; Чёрный рыцарь. Пазлы в кор. 260 деталей. 285х190х33 мм. Умные игры в кор.12шт</t>
  </si>
  <si>
    <t>Классические пазлы в коробке «По мотивам Minecraft &amp; Чёрный рыцарь» ТМ «Умные игры» – отличная развивающая игра для детей:
- 260 деталей
- размер готовой картинки: 331 х 238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супергероев и злодеев, выполненных в стилистике популярной видеоигры.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t>
  </si>
  <si>
    <t>ПАЗЛЫ в коробке 35 деталей</t>
  </si>
  <si>
    <t>4650250574323</t>
  </si>
  <si>
    <t>Микс. Пазлы классические в коробке. Пазл 35 деталей. Умные игры в уп.32шт в кор.8уп</t>
  </si>
  <si>
    <t>Классические пазлы в коробке «Микс» ТМ «Умные игры» непременно понравятся маленьким любознайкам:
- 4 варианта пазлов в упаковке: «Магия льда», «Принцессы», «Суперщенки», «Суперджипы»
- 35 деталей
- размер готовой картинки: 175 х 130 мм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героев любимых мультсериалов или милых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3 х 9 х 7 см. Материал: картон.
В упаковке 32 шт. Размер упаковки: 27 х 37 х 5 см.
Рекомендовано детям от 3-х лет.</t>
  </si>
  <si>
    <t>4650250599951</t>
  </si>
  <si>
    <t>Весёлые друзья. Пазл классический в коробке. 35 деталей. 90х65х25мм. Умные игры в уп.32шт в кор.8уп</t>
  </si>
  <si>
    <t>Классический пазл в коробке «Весёлые друзья» ТМ «Умные игры» непременно понравится маленьким любознайкам:
- 35 деталей (mini)
- размер готовой картинки: 175 х 130 мм
- насыщенные цвета
- все элементы хорошо и плотно соединяются друг с другом
- сделано в России
Задача ребёнка – в правильной последовательности соединить элементы пазла друг с другом и получить в результате красочную картинку с изображением любимых мультяшных 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65 х 90 х 25 мм. Материал: картон.
Рекомендовано детям от 3-х лет.
В упаковке 32 шт.</t>
  </si>
  <si>
    <t>4660254415034</t>
  </si>
  <si>
    <t>Чебурашка. Хочу ушастика. Пазлы в коробке 35 деталей. MINI. Умные игры в уп.32шт в кор.8уп</t>
  </si>
  <si>
    <t>Классические пазлы в коробке «Чебурашка» ТМ «Умные игры» непременно понравятся маленьким любознайкам:
- 35 деталей (mini)
- размер готовой картинки: 175 х 130 мм
- любимый персонаж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90 х 65 х 25 мм. Материал: картон.
Рекомендовано детям от 3-х лет.
В упаковке 32 шт.</t>
  </si>
  <si>
    <t>4660254411067</t>
  </si>
  <si>
    <t>Король львов.Пазлы классические в коробке. 35 деталей. 90х65х25 мм. Умные игры в уп.32шт в кор.8уп</t>
  </si>
  <si>
    <t>Классические пазлы в коробке «Король львов» ТМ «Умные игры» непременно понравятся маленьким любознайкам:
- 35 деталей (mini)
- размер готовой картинки: 175 х 130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любимых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90 х 65 х 25 мм. Материал: картон.
Рекомендовано детям от 3-х лет.
В упаковке 32 шт.</t>
  </si>
  <si>
    <t>4660254419735</t>
  </si>
  <si>
    <t>Синий трактор. Пазлы классические в коробке. 35 деталей. MINI. Умные игры в уп.32шт в кор.8уп</t>
  </si>
  <si>
    <t>Классические пазлы в коробке «Синий Трактор» ТМ «Умные игры» непременно понравятся маленьким любознайкам:
- 35 деталей (mini)
- размер готовой картинки: 175 х 130 мм
- насыщенные цвета
- любимые герои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</si>
  <si>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4660254419759</t>
  </si>
  <si>
    <t>Волшебные мишки. Пазлы классические в кор. 35 деталей. 90х65х25 мм. Умные игры в уп.32шт в кор.8уп</t>
  </si>
  <si>
    <t>Классические пазлы в коробке «Волшебные мишки» ТМ «Умные игры» непременно понравятся маленьким любознайкам:
- 35 деталей (mini)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медвежат.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</si>
  <si>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30,6</t>
  </si>
  <si>
    <t>4660254428096</t>
  </si>
  <si>
    <t>Леди Мур. Пазлы классические в коробке. 35 деталей. 90х65х25 мм. Умные игры в уп.32шт в кор.8уп</t>
  </si>
  <si>
    <t>Классические пазлы в коробке «Леди Мур» ТМ «Умные игры» непременно понравятся маленьким любознайкам:
- 35 деталей (mini)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милой кошечки.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</si>
  <si>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4660254435742</t>
  </si>
  <si>
    <t>Крошка енот. Пазлы классические в кор. Пазл 35 деталей. 90х65х25 мм. Умные игры в уп.32шт в кор.8уп</t>
  </si>
  <si>
    <t>Классические пазлы в коробке «Крошка Енот» ТМ «Умные игры» непременно понравятся маленьким любознайкам:
- 35 деталей (mini)
- размер готовой картинки: 175 х 130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сказки.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</si>
  <si>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4660254451155</t>
  </si>
  <si>
    <t>Мир динозавров. Пазлы в коробке 35 деталей. MINI. 90х65х25 мм. Умные игры в уп.32шт в кор.8уп</t>
  </si>
  <si>
    <t>Классические пазлы в коробке «Мир динозавров» ТМ «Умные игры» непременно понравятся маленьким любознайкам:
- 35 деталей (mini)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мультяшных динозавров.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</si>
  <si>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4660254451452</t>
  </si>
  <si>
    <t>Приключения принцессы. Пазлы в коробке 35 деталей. MINI. 90х65х25 мм. Умные игры в уп.32шт в кор.8уп</t>
  </si>
  <si>
    <t>Классические пазлы в коробке «Приключения принцессы» ТМ «Умные игры» непременно понравятся маленьким любознайкам:
- 35 деталей (mini)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принцессы.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</si>
  <si>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4660254455412</t>
  </si>
  <si>
    <t>Собачки. Пазл классический в коробке. 35 деталей. 90х65х25 мм. Умные игры в уп.32шт в кор.8уп</t>
  </si>
  <si>
    <t>Классические пазлы в коробке «Собачки» ТМ «Умные игры» непременно понравятся маленьким любознайкам:
- 35 деталей (mini)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мультяшных собачек разных пород.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</si>
  <si>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4660254463325</t>
  </si>
  <si>
    <t>Милые капибары. Пазлы в коробке 35 деталей. 90х65х25 мм. Умные игры в уп.32шт в кор.8уп</t>
  </si>
  <si>
    <t>Классические пазлы в коробке «Милые капибары» ТМ «Умные игры» непременно понравятся маленьким любознайкам:
- 35 деталей (mini)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капибар.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</si>
  <si>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4630395004770</t>
  </si>
  <si>
    <t>МИКС №14. 4 вида. Пазлы в коробке 35 деталей. 90х65х25 мм. Умные игры в уп.32шт в кор.8уп</t>
  </si>
  <si>
    <t>Классические пазлы в коробке «Микс» ТМ «Умные игры» непременно понравятся маленьким любознайкам:
- 4 варианта пазлов в упаковке: «Русские сказки», «Весёлые машинки», «На ферме», «Зверята в зоопарке»
- 35 деталей
- размер готовой картинки: 175 х 130 мм
- любимые персонажи
- насыщенные цвета
- все элементы хорошо и плотно соединяются друг с другом
Задача ребёнка— в правильной последовательности соединить элементы пазла друг с другом и получить в результате красочную картинку с изображением милых персонажей. Сборка пазлов—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90 х 65 х 25 мм. Материал: картон.
В упаковке 32 шт. Размер упаковки: 37 х 27 х 5,5 см.
Рекомендовано детям от 3-х лет.</t>
  </si>
  <si>
    <t>4630395004763</t>
  </si>
  <si>
    <t>МИКС №13. 4 вида. Пазлы в коробке 35 деталей. 90х65х25 мм. Умные игры в уп.32шт в кор.8уп</t>
  </si>
  <si>
    <t>Классические пазлы в коробке «Микс» ТМ «Умные игры» непременно понравятся маленьким любознайкам:
- 4 варианта пазлов в упаковке: «Зверята в лесу», «Мир динозавров», «Кошечки», «Собачки»
- 35 деталей
- размер готовой картинки: 175 х 130 мм
- любимые персонажи
- насыщенные цвета
- все элементы хорошо и плотно соединяются друг с другом
Задача ребёнка— в правильной последовательности соединить элементы пазла друг с другом и получить в результате красочную картинку с изображением милых персонажей. Сборка пазлов—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90 х 65 х 25 мм. Материал: картон.
В упаковке 32 шт. Размер упаковки: 37 х 27 х 5,5 см.
Рекомендовано детям от 3-х лет.
Сертификат
Аналоги</t>
  </si>
  <si>
    <t>4630395007443</t>
  </si>
  <si>
    <t>Весёлые собачки. Пазлы в коробке 35 деталей. 90х65х25 мм. Умные игры в уп.32шт в кор.8уп</t>
  </si>
  <si>
    <t>Классические пазлы в коробке «Весёлые собачки»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щенков.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</si>
  <si>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4630395007436</t>
  </si>
  <si>
    <t>Котята. Пазлы в коробке 35 деталей. 90х65х25 мм. Умные игры в уп.32шт в кор.8уп</t>
  </si>
  <si>
    <t>Классические пазлы в коробке «Котята»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котят.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</si>
  <si>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4630395007429</t>
  </si>
  <si>
    <t>Корги. Пазлы в коробке 35 деталей. 90х65х25 мм. Умные игры в уп.32шт в кор.8уп</t>
  </si>
  <si>
    <t>Классические пазлы в коробке «Корги»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собачек породы корги.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</si>
  <si>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4630395007412</t>
  </si>
  <si>
    <t>Весёлые джунгли. Пазлы в коробке 35 деталей. 90х65х25 мм. Умные игры в уп.32шт в кор.8уп</t>
  </si>
  <si>
    <t>Классические пазлы в коробке «Весёлые джунгли»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зверят.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</si>
  <si>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4630395005142</t>
  </si>
  <si>
    <t>Зимняя сказка. Пазлы в коробке 35 деталей. 90х65х25 мм. Умные игры в уп.32шт в кор.8уп</t>
  </si>
  <si>
    <t>Классические пазлы в коробке «Зимняя сказка»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главного новогоднего персонажа и милых зверят.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</si>
  <si>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33,7</t>
  </si>
  <si>
    <t>4630395007139</t>
  </si>
  <si>
    <t>Принцессы. Пазлы классические в коробке. 35 деталей. 90х65х25 мм. Умные игры в уп.32шт в кор.8уп</t>
  </si>
  <si>
    <t>Классические пазлы в коробке «Принцессы»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сказочной принцессы и милых лесных зверят.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</si>
  <si>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4630395009928</t>
  </si>
  <si>
    <t>Волшебная деревня. Пазлы классические в кор. 35 деталей. 90х65х25 мм. Умные игры в уп.32шт в кор.8уп</t>
  </si>
  <si>
    <t>Классические пазлы в коробке «Волшебная деревня»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гномиков.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</si>
  <si>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4630395011501</t>
  </si>
  <si>
    <t>Милые друзья. Пазлы классические в коробке. 35 деталей. 90х65х25 мм. Умные игры в уп.32шт в кор.8уп</t>
  </si>
  <si>
    <t>Классические пазлы в коробке «Милые друзья»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и очень милых капибар.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</si>
  <si>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4630395011372</t>
  </si>
  <si>
    <t>Лесные феи. Пазлы в коробке 35 деталей. 90х65х25 мм. Умные игры. в уп.32шт в кор.8уп</t>
  </si>
  <si>
    <t>Классические пазлы в коробке «Лесные феи»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феечек.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</si>
  <si>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4630395015868</t>
  </si>
  <si>
    <t>Пушин. Пазлы в коробке 35 деталей. 90х65х25 мм. Умные игры. в уп.32шт в кор.8уп</t>
  </si>
  <si>
    <t>Классические пазлы в коробке «Пушин»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котиков.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</si>
  <si>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4630395011419</t>
  </si>
  <si>
    <t>Чудесные приключения. Пазлы в коробке 35 деталей. 90х65х25 мм. Умные игры. в уп.32шт в кор.8уп</t>
  </si>
  <si>
    <t>Классические пазлы в коробке «Чудесные приключения» ТМ «Умные игры» непременно понравятся маленьким любознайкам:
- 35 деталей (мини)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единорогов.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</si>
  <si>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4630395014212</t>
  </si>
  <si>
    <t>МИКС № 19. Пазлы в коробке 35 деталей 4 в 1. 90х65х25 мм. Умные игры в уп.32шт в кор.8уп</t>
  </si>
  <si>
    <t>Классические пазлы в коробке «Микс» ТМ «Умные игры» непременно понравятся маленьким любознайкам:
- 4 варианта пазлов в упаковке: «Волшебная деревня», «Принцессы», «Домовёнок Кузя», «Милые друзья»
- 35 деталей
- размер готовой картинки: 175 х 130 мм
- любимые персонажи
- насыщенные цвета
- все элементы хорошо и плотно соединяются друг с другом
Задача ребёнка— в правильной последовательности соединить элементы пазла друг с другом и получить в результате красочную картинку с изображением милых персонажей. Сборка пазлов—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90 х 65 х 25 мм. Материал: картон.
В упаковке 32 шт. Размер упаковки: 37 х 27 х 5,5 см.
Рекомендовано детям от 3-х лет.</t>
  </si>
  <si>
    <t>4630395015844</t>
  </si>
  <si>
    <t>МИКС № 20. Пазлы в коробке 35 деталей 4 в 1. 90х65х25 мм. Умные игры в уп.32шт в кор.8уп</t>
  </si>
  <si>
    <t>Классические пазлы в коробке «Микс» ТМ «Умные игры» непременно понравятся маленьким любознайкам:
- 4 варианта пазлов в упаковке
- 35 деталей
- размер готовой картинки: 175 х 130 мм
- любимые персонажи
- насыщенные цвета
- все элементы хорошо и плотно соединяются друг с другом
Задача ребёнка— в правильной последовательности соединить элементы пазла друг с другом и получить в результате красочную картинку с изображением милых персонажей. Сборка пазлов—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90 х 65 х 25 мм. Материал: картон.
В упаковке 32 шт. Размер упаковки: 37 х 27 х 5,5 см.
Рекомендовано детям от 3-х лет.</t>
  </si>
  <si>
    <t>42</t>
  </si>
  <si>
    <t>4630395015905</t>
  </si>
  <si>
    <t>Пушин. Пазлы классические в коробке. 104 детали. 190х141х35 мм. Умные игры  в кор.24шт</t>
  </si>
  <si>
    <t>Классические пазлы в коробке «Пушин» ТМ «Умные игры» – отличная развивающая игра для детей:
- 104 детали
- размер готовой картинки: 237 х 330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милых пушистых кошечек.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</si>
  <si>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4630395015899</t>
  </si>
  <si>
    <t>Пушин. Пазлы классические в коробке. 80 деталей. 130х90х25 мм. Умные игры в уп.16шт в кор.8уп</t>
  </si>
  <si>
    <t>Классические пазлы в коробке «Пушин»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пушистых кошечек.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</si>
  <si>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128</t>
  </si>
  <si>
    <t>4630395033015</t>
  </si>
  <si>
    <t>Магия льда и Кошечки. Пазлы классические в коробке. 35 деталей. Умные игры в уп.32шт в кор.8уп</t>
  </si>
  <si>
    <t>Классические пазлы в коробке «Магия льда &amp; Кошечки» ТМ «Умные игры» непременно понравятся маленьким любознайкам:
- 35 деталей (мини)
- размер готовой картинки: 175 х 130 мм
- насыщенные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снежной принцессы и милых котиков.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</si>
  <si>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4630395029773</t>
  </si>
  <si>
    <t>Грузовички. Пазлы классические в коробке. 35 деталей. 90х65х25 мм. Умные игры в уп.32шт в кор.8уп</t>
  </si>
  <si>
    <t>Классические пазлы в коробке «Грузовички» ТМ «Умные игры» непременно понравятся маленьким любознайкам:
- 35 деталей (мини)
- размер готовой картинки: 175 х 130 мм
- насыщенные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весёлых мультяшных машинок.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</si>
  <si>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4630395033060</t>
  </si>
  <si>
    <t>Космические приключения. Пазлы в коробке 35 деталей. 90х65х25 мм. Умные игры в уп.32шт в кор.8уп</t>
  </si>
  <si>
    <t>Классические пазлы в коробке «Космические приключения» ТМ «Умные игры» непременно понравятся маленьким любознайкам:
- 35 деталей (мини)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животных-космонавтов.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</si>
  <si>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4630395029575</t>
  </si>
  <si>
    <t>Волшебные котята. Пазлы в коробке 35 деталей. 90х65х25 мм. Умные игры в уп.32шт в кор.8уп</t>
  </si>
  <si>
    <t>Классические пазлы в коробке «Волшебные котята» ТМ «Умные игры» непременно понравятся маленьким любознайкам:
- 35 деталей (мини)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необычных, но очень милых, цветных котиков с рожками, как у единорогов.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</si>
  <si>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4630395022545</t>
  </si>
  <si>
    <t>LOL Tweens. ЛОЛ. Пазлы в коробке 35 деталей. 90х65х25 мм. Умные игры в уп.32шт в кор.8уп</t>
  </si>
  <si>
    <t>Классические пазлы в коробке «ЛОЛ. LOL Tweens» ТМ «Умные игры» непременно понравятся маленьким любознайкам:
- 35 деталей (мини)
- размер готовой картинки: 175 х 130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модниц-подростков ЛОЛ.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</si>
  <si>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4630395030359</t>
  </si>
  <si>
    <t>Цветняшки. Пазлы в коробке 35 деталей. 90х65х25 мм. Умные игры в уп.32шт в кор.8уп</t>
  </si>
  <si>
    <t>Классические пазлы в коробке «Цветняшки» ТМ «Умные игры» непременно понравятся маленьким любознайкам:
- 35 деталей (мини)
- размер готовой картинки: 175 х 130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ярких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</si>
  <si>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4630395033978</t>
  </si>
  <si>
    <t>Кошечки Принцессы. Пазлы в коробке 35 деталей. 90х65х25 мм. Умные игры в уп.32шт в кор.8уп</t>
  </si>
  <si>
    <t>Классические пазлы в коробке «Кошечки-принцессы» ТМ «Умные игры» непременно понравятся маленьким любознайкам:
- 35 деталей (мини)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кошечек в коронах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</si>
  <si>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4630395043953</t>
  </si>
  <si>
    <t>Сказочные питомцы. Пазлы в коробке 35 деталей. 90х65х25 мм. Умные игры в уп.32шт в кор.8уп</t>
  </si>
  <si>
    <t>Классические пазлы в коробке «Сказочные питомцы» ТМ «Умные игры» непременно понравятся маленьким любознайкам:
- 35 деталей (мини)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пушистых питомцев сказочных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упаковки: 90 х 65 х 25 мм. Материал: картон.
Рекомендовано детям от 3-х лет.
В упаковке 32 шт.</t>
  </si>
  <si>
    <t>4630395029810</t>
  </si>
  <si>
    <t>Котята и щенки. Пазлы в коробке 35 деталей. 90х65х25 мм. Умные игры в уп.32шт в кор.8уп</t>
  </si>
  <si>
    <t>ПАЗЛЫ в коробке 35 деталей большие</t>
  </si>
  <si>
    <t>4680107932594</t>
  </si>
  <si>
    <t>Щенки-спасатели. Макси-пазлы в коробке. 35 деталей. 180х127х35 мм. Умные игры в кор.24шт</t>
  </si>
  <si>
    <t>Макси-пазлы «Щенки-спасатели» ТМ «Умные игры» - отличная развивающая игра для маленьких любознаек: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дружных щенков-спасателей.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упаковки: 18 x 13 x 4 см. Материал: картон.
Рекомендовано детям от 3-х лет.</t>
  </si>
  <si>
    <t>4680107968371</t>
  </si>
  <si>
    <t>Весёлый транспорт. Макси-пазлы в коробке. 35 деталей. 180х127х35 мм. Умные игры  в кор.24шт</t>
  </si>
  <si>
    <t>Макси-пазлы «Весёлый транспорт» ТМ «Умные игры» - отличная развивающая игра для маленьких любознаек: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яркой улыбающейся машинки.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4 х 18 х 13 см. Материал: картон.
Рекомендовано детям от 3-х лет.</t>
  </si>
  <si>
    <t>4680107968388</t>
  </si>
  <si>
    <t>Пушистые друзья.  Макси-пазлы в коробке. 35 деталей. 180х127х35 мм. Умные игры. в кор.24шт</t>
  </si>
  <si>
    <t>Макси-пазлы «Пушистые друзья» ТМ «Умные игры» - отличная развивающая игра для маленьких любознаек: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 изображением милого котёнка в окружении цветов.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4 х 18 х 13 см. Материал: картон.
Рекомендовано детям от 3-х лет.</t>
  </si>
  <si>
    <t>112,8</t>
  </si>
  <si>
    <t>4650250536703</t>
  </si>
  <si>
    <t>Суперщенки. Макси-пазлы в коробке. 35 деталей. 180х127х35 мм. Умные игры в кор.24шт</t>
  </si>
  <si>
    <t>Макси-пазлы «Суперщенки» ТМ «Умные игры» - отличная развивающая игра для маленьких любознаек: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и получить в результате красочную картинку.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упаковки: 180 х 127 х 35 мм. Материал: картон.
Рекомендовано детям от 3-х лет.</t>
  </si>
  <si>
    <t>4650250540380</t>
  </si>
  <si>
    <t>Суперкары. Макси-пазлы  в коробке. Пазл 35 деталей. 180х127х35мм. Умные игры в кор.24шт</t>
  </si>
  <si>
    <t>Макси-пазлы «Суперджипы» ТМ «Умные игры» - отличная развивающая игра для детей: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мультяшных улыбающихся джипов с большими колёсами.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180 х 127 х 35 мм. Материал: картон.
Рекомендовано детям от 3-х лет.</t>
  </si>
  <si>
    <t>4650250583363</t>
  </si>
  <si>
    <t>Морская принцесса. Макси-пазлы в коробке. 35 деталей. 180х127х35 мм. Умные игры в кор.24шт</t>
  </si>
  <si>
    <t>Макси-пазлы «Морская принцесса» ТМ «Умные игры» - отличная развивающая игра для детей: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русалки в окружении других обитателей подводного царства.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180 х 127 х 35 мм. Материал: картон.
Рекомендовано детям от 3-х лет.</t>
  </si>
  <si>
    <t>4650250599944</t>
  </si>
  <si>
    <t>Весёлые друзья. Макси-Пазлы в коробке. 35 деталей. 180х127х35 мм. Умные игры в кор.24шт</t>
  </si>
  <si>
    <t>Макси-пазлы «Весёлые друзья» ТМ «Умные игры» - отличная развивающая игра для детей:
- 35 деталей
- размер готовой картинки: 300 х 215 мм
- крупные элементы
- красочный дизайн
- любимые герои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персонажей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180 х 127 х 35 мм. Материал: картон.
Рекомендовано детям от 3-х лет.</t>
  </si>
  <si>
    <t>4650250583387</t>
  </si>
  <si>
    <t>Сказочные питомцы.  Макси-пазлы  в коробке. Пазл 35 деталей. 180х127х35 мм. Умные игры в кор.24шт</t>
  </si>
  <si>
    <t>Макси-пазлы «Сказочные питомцы» ТМ «Умные игры» - отличная развивающая игра для детей: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зверушек.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180 х 127 х 35 мм. Материал: картон.
Рекомендовано детям от 3-х лет.</t>
  </si>
  <si>
    <t>4660254415027</t>
  </si>
  <si>
    <t>Чебурашка. Макси-пазлы в коробке. Пазл 35 деталей. 180х127х35 мм. Умные игры в кор.24шт</t>
  </si>
  <si>
    <t>Макси-пазлы «Чебурашка» ТМ «Умные игры» - отличная развивающая игра для детей:
- 35 деталей
- размер готовой картинки: 300 х 215 мм
- крупные элементы
- красочный дизайн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Размер: 180 х 127 х 35 мм. Материал: картон.
Рекомендовано детям от 3-х лет.</t>
  </si>
  <si>
    <t>4660254419728</t>
  </si>
  <si>
    <t>Волшебные мишки. Макси-пазлы в коробке. 35 деталей. 180х127х35 мм. Умные игры в кор.24шт</t>
  </si>
  <si>
    <t>Макси-пазлы «Волшебные мишки» ТМ «Умные игры» - отличная развивающая игра для маленьких любознаек:
- 35 деталей
- размер готовой картинки: 300 х 215 мм
- крупные элементы
- красочный дизайн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разноцветных мишек.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развивает:
- внимание
- память
- мышление
- моторику
- усидчивость
Размер упаковки: 355 х 240 х 35 мм. Материал: картон.
Рекомендовано детям от 3-х лет.</t>
  </si>
  <si>
    <t>4660254429901</t>
  </si>
  <si>
    <t>Чебурашка. Макси-Пазлы в коробке. 35 деталей. 180х127х35 мм. Умные игры в кор.24шт</t>
  </si>
  <si>
    <t>Макси-пазлы «Чебурашка» ТМ «Умные игры» - отличная развивающая игра для маленьких любознаек:
- 35 деталей
- размер готовой картинки: 300 х 215 мм
- крупные элементы
- красочный дизайн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героя любимого фильма -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мелкую моторику
- усидчивость
- логику
Размер упаковки: 180 х 127 х 35 мм. Материал: картон.
Рекомендовано детям от 3-х лет.</t>
  </si>
  <si>
    <t>142,5</t>
  </si>
  <si>
    <t>4660254429918</t>
  </si>
  <si>
    <t>Роботы-поезда. Макси-Пазлы в коробке. 35 деталей. 180х127х35 мм. Умные игры в кор.24шт</t>
  </si>
  <si>
    <t>Макси-пазлы «Роботы-поезда» ТМ «Умные игры» - отличная развивающая игра для маленьких любознаек:
- 35 деталей
- размер готовой картинки: 300 х 215 мм
- крупные элементы
- красочный дизайн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и ярких персонажей-роботов.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</si>
  <si>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4660254455405</t>
  </si>
  <si>
    <t>Собачки. Макси-пазлы в коробке. Пазл 35 деталей. 180х127х35 мм. Умные игры в кор.24шт</t>
  </si>
  <si>
    <t>Макси-пазлы «Собачки» ТМ «Умные игры» - отличная развивающая игра для маленьких любознаек:
- 35 деталей
- размер готовой картинки: 300 х 215 мм
- крупные элементы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пёсиков.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</si>
  <si>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4660254459076</t>
  </si>
  <si>
    <t>Новые приключения Леопольда. Макси-Пазлы в коробке. 35 деталей. 180х127х35 мм. Умные игры в кор.24шт</t>
  </si>
  <si>
    <t>Макси-пазлы «Леопольд. Новые приключения» ТМ «Умные игры» - отличная развивающая игра для маленьких любознаек:
- 35 деталей
- размер готовой картинки: 300 х 215 мм
- крупные элементы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отечественного мультфильма: доброго кота Леопольда и двух мышек-хулиганов.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</si>
  <si>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4660254466326</t>
  </si>
  <si>
    <t>Весёлые машинки. Макси-пазлы.Пазл 35 деталей. 180х127х35 мм. Умные игры в кор.24шт</t>
  </si>
  <si>
    <t>Макси-пазлы «Весёлые машинки» ТМ «Умные игры» непременно понравятся детям:
- 35 деталей
- размер готовой картинки: 300 х 215 мм
- крупные элементы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машинок.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</si>
  <si>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4630395003827</t>
  </si>
  <si>
    <t>Зимняя сказка. Макси-пазлы в коробке. Пазл 35 деталей. 180х127х35 мм. Умные игры в кор.24шт</t>
  </si>
  <si>
    <t>Макси-пазлы «Зимняя сказка» ТМ «Умные игры» непременно понравятся детям:
- 35 деталей
- размер готовой картинки: 300 х 215 мм
- крупные элементы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главного новогоднего персонажа в окружении милых зверят.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
В упаковке 32 шт.</t>
  </si>
  <si>
    <t>113</t>
  </si>
  <si>
    <t>4630395007801</t>
  </si>
  <si>
    <t>Котята. Макси-пазлы в коробке. 35 деталей. 180х127х35 мм. Умные игры в кор.24шт</t>
  </si>
  <si>
    <t>Макси-пазлы «Котята» ТМ «Умные игры» непременно понравятся детям:
- 35 деталей
- размер готовой картинки: 300 х 215 мм
- крупные элементы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котят.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</si>
  <si>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4630395006682</t>
  </si>
  <si>
    <t>Домовёнок Кузя. Макси-пазлы в коробке. 35 деталей. 180х127х35 мм. Умные игры в кор.24шт</t>
  </si>
  <si>
    <t>Макси-пазлы «Домовёнок Кузя» ТМ «Умные игры» непременно понравятся детям:
- 35 деталей
- размер готовой картинки: 300 х 215 мм
- крупные элементы
- яркие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забавного домовёнка Кузи.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</si>
  <si>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4630395019279</t>
  </si>
  <si>
    <t>ЛОЛ. Русалки. Макси-Пазлы в коробке. 35 деталей. 180х127х35 мм. Умные игры в кор.24шт</t>
  </si>
  <si>
    <t>Макси-пазлы «ЛОЛ. Русалки» ТМ «Умные игры» непременно понравятся детям:
- 35 деталей
- размер готовой картинки: 300 х 215 мм
- крупные элементы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малышек-модниц в образе русалочек.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</si>
  <si>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4630395028714</t>
  </si>
  <si>
    <t>Зверята в машинках. Макси-Пазлы в коробке. 35 деталей. 180х127х35 мм. Умные игры в кор.24шт</t>
  </si>
  <si>
    <t>Макси-пазлы «Зверята в машинках» ТМ «Умные игры» непременно понравятся детям:
- 35 деталей
- размер готовой картинки: 300 х 215 мм
- крупные элементы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милого щенка в яркой машине.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</si>
  <si>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4630395015912</t>
  </si>
  <si>
    <t>Пушин. Макси-Пазлы в коробке. 35 деталей. 180х127х35 мм. Умные игры в кор.24шт</t>
  </si>
  <si>
    <t>Макси-пазлы «Пушин» ТМ «Умные игры» непременно понравятся детям:
- 35 деталей
- размер готовой картинки: 300 х 215 мм
- крупные элементы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пушистых кошечек.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</si>
  <si>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4630395033022</t>
  </si>
  <si>
    <t>Магия льда и Кошечки. Макси-пазлы  в коробке. Пазл 35 деталей.180х127х35 мм. Умные игры в кор.24шт</t>
  </si>
  <si>
    <t>Макси-пазлы «Магия льда и кошечки» ТМ «Умные игры» непременно понравятся юным любителям пазлов:
- 35 деталей
- размер готовой картинки: 300 х 215 мм
- крупные элементы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снежной принцессы и милых кошечек.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</si>
  <si>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4630395011402</t>
  </si>
  <si>
    <t>Чудесные приключения. Макси-пазлы  в коробке. Пазл 35 деталей.180х127х35 мм. Умные игры в кор.24шт</t>
  </si>
  <si>
    <t>Макси-пазлы «Чудесные приключения» ТМ «Умные игры» непременно понравятся юным любителям пазлов:
- 35 деталей
- размер готовой картинки: 300 х 215 мм
- крупные элементы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волшебных разноцветных единорожек-симпатяшек.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</si>
  <si>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4630395029780</t>
  </si>
  <si>
    <t>Грузовички. Макси-пазлы  в коробке. Пазл 35 деталей.180х127х35 мм. Умные игры в кор.24шт</t>
  </si>
  <si>
    <t>Макси-пазлы «Грузовички» ТМ «Умные игры» непременно понравятся юным любителям пазлов:
- 35 деталей
- размер готовой картинки: 300 х 215 мм
- крупные элементы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яркого-весёлого грузовичка.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</si>
  <si>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4630395030366</t>
  </si>
  <si>
    <t>Цветняшки. Пазлы в коробке 35 деталей МАКСИ. 180х127х35 мм. Умные игры в кор.24шт</t>
  </si>
  <si>
    <t>Макси-пазлы «Цветняшки» ТМ «Умные игры» непременно понравятся маленьким поклонникам одноимённого мультсериала:
- 35 деталей
- размер готовой картинки: 300 х 215 мм
- крупные элементы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ярких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</si>
  <si>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4630395022552</t>
  </si>
  <si>
    <t>LOL Tweens. ЛОЛ. Пазлы в коробке 35 деталей МАКСИ. 180х127х35 мм. Умные игры в кор.24шт</t>
  </si>
  <si>
    <t>Макси-пазлы «ЛОЛ. LOL Tweens» ТМ «Умные игры» непременно понравятся юным любителям пазлов:
- 35 деталей
- размер готовой картинки: 300 х 215 мм
- крупные элементы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модниц-подростков ЛОЛ.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</si>
  <si>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4630395033053</t>
  </si>
  <si>
    <t>Космические приключения. Пазлы в коробке 35 деталей МАКСИ. 180х127х35 мм. Умные игры в кор.24шт</t>
  </si>
  <si>
    <t>Макси-пазлы «Космические приключения» ТМ «Умные игры» непременно понравятся юным любителям пазлов:
- 35 деталей
- размер готовой картинки: 300 х 215 мм
- крупные элементы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мишек-космонавтов.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</si>
  <si>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4630395029582</t>
  </si>
  <si>
    <t>Волшебные котята. Пазлы в коробке 35 деталей МАКСИ. 180х127х35 мм. Умные игры в кор.24шт</t>
  </si>
  <si>
    <t>Макси-пазлы «Волшебные котята» ТМ «Умные игры» непременно понравятся юным любителям пазлов:
- 35 деталей
- размер готовой картинки: 300 х 215 мм
- крупные элементы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необычных, но очень милых, разноцветных котят с рожками, как у единорогов.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</si>
  <si>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4630395034005</t>
  </si>
  <si>
    <t>Кошечки Принцессы. Пазлы в коробке 35 деталей МАКСИ. 180х127х35 мм. Умные игры в кор.24шт</t>
  </si>
  <si>
    <t>Макси-пазлы «Кошечки-принцессы» ТМ «Умные игры» непременно понравятся детям:
- 35 деталей
- размер готовой картинки: 300 х 215 мм
- крупные элементы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кошек-принцесс.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</si>
  <si>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4630395044257</t>
  </si>
  <si>
    <t>Микс №34. Макси-Пазлы для мальчиков. Набор 3в1. Пазл 35 деталей. 180х127х35мм. Умные игры в кор.1наб</t>
  </si>
  <si>
    <t>Набор макси-пазлов 3 в 1 для мальчиков «Микс» ТМ «Умные игры»:
- 3 варианта пазлов
- 35 деталей
- размер готовой картинки: 300 х 215 мм
- крупные элементы
- насыщенные цвета
- все элементы хорошо и плотно соединяются друг с другом
Задача ребёнка— в правильной последовательности соединить элементы пазла друг с другом и получить в результате красочную картинку с изображением милых персонажей. Сборка пазлов—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180 х 127 х 35 мм. Материал: картон.
Рекомендовано детям от 3-х лет.</t>
  </si>
  <si>
    <t>403,2</t>
  </si>
  <si>
    <t>4630395043861</t>
  </si>
  <si>
    <t>Магия льда &amp; Пони.Макси-пазлы в коробке. 35 деталей. 180х127х35 мм. Умные игры в кор.24шт</t>
  </si>
  <si>
    <t>Макси-пазлы «Магия льда &amp; Пони» ТМ «Умные игры» непременно понравятся детям:
- 35 деталей
- размер готовой картинки: 300 х 215 мм
- крупные элементы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принцессы и милых пони.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макси-пазлы ТМ «Умные игры», ребёнок будет развивать:
- внимание
- память
- мышление
- моторику
- усидчивость
- логику
Размер упаковки: 180 х 127 х 35 мм. Материал: картон.
Рекомендовано детям от 3-х лет.</t>
  </si>
  <si>
    <t>ПАЗЛЫ в коробке 360 деталей</t>
  </si>
  <si>
    <t>4680107902764</t>
  </si>
  <si>
    <t>Хеардорабль. Пазлы классические в коробке. Пазл 360 деталей. Умные игры в кор.24шт</t>
  </si>
  <si>
    <t>Классический пазл «Hairdorables» ТМ «Умные игры» непременно понравится маленькому любознайке:
- 360 деталей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модных куколок с длинными волосами и их стильными питомцами.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4 x 33 x 20 см. Материал: картон.
Рекомендовано детям от 7-ми лет.</t>
  </si>
  <si>
    <t>159,2</t>
  </si>
  <si>
    <t>ПАЗЛЫ в коробке 500 деталей</t>
  </si>
  <si>
    <t>4630395033503</t>
  </si>
  <si>
    <t>Кот с мыльными пузырями. Пазлы классические в кор. 500 деталей. 320х225х40 мм. Умные игры в кор.10шт</t>
  </si>
  <si>
    <t>Пазлы классические в коробке «Кот с мыльными пузырями» из серии «Удивительный мир» ТМ «Умные игры» — отличный подарок для настоящих поклонников пазлов:
- 500 деталей в комплекте
- размер готовой картинки: 486 х 346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пушистого котёнка в окружении мыльных пузырей, цветов и бабочек. Готовую картину можно повесить на стену, используя её в качестве украшения интерьера.
Сборка пазлов ТМ «Умные игры» – это очень увлекательное занятие, в процессе которого нужно искать и совмещать детали разной формы, развивая при этом:
- внимание
- память
- мышление
- мелкую моторику
Размер упаковки: 225 х 320 х 40 мм. Материал: картон.
Рекомендованный возраст: 8+.</t>
  </si>
  <si>
    <t>4630395039369</t>
  </si>
  <si>
    <t>Два кота и пузырик. Пазлы в коробке 500 деталей. 225х320х40 мм. Умные игры в кор.10шт</t>
  </si>
  <si>
    <t>Пазлы классические в коробке «Два кота и мыльные пузыри» из серии «Удивительный мир» ТМ «Умные игры» — отличный подарок для настоящих поклонников пазлов:
- 500 деталей в комплекте
- размер готовой картинки: 486 х 346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пушистых котят в окружении мыльных пузырей, цветов и бабочек. Готовую картину можно повесить на стену, используя её в качестве украшения интерьера.
Сборка пазлов ТМ «Умные игры» – это очень увлекательное занятие, в процессе которого нужно искать и совмещать детали разной формы, развивая при этом:
- внимание
- память
- мышление
- мелкую моторику
Размер упаковки: 225 х 320 х 40 мм. Материал: картон.
Рекомендованный возраст: 8+.</t>
  </si>
  <si>
    <t>4630395033480</t>
  </si>
  <si>
    <t>Бегущий корги. Пазлы в коробке 500 деталей. 225х320х40 мм. Умные игры в кор.10шт</t>
  </si>
  <si>
    <t>Пазлы классические в коробке «Бегущий корги» из серии «Удивительный мир» ТМ «Умные игры» — отличный подарок для настоящих поклонников пазлов:
- 500 деталей в комплекте
- размер готовой картинки: 486 х 346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забавной собачки породы корги. Готовую картину можно повесить на стену, используя её в качестве украшения интерьера.
Сборка пазлов ТМ «Умные игры» – это очень увлекательное занятие, в процессе которого нужно искать и совмещать детали разной формы, развивая при этом:
- внимание
- память
- мышление
- мелкую моторику
Размер упаковки: 225 х 320 х 40 мм. Материал: картон.
Рекомендованный возраст: 8+.</t>
  </si>
  <si>
    <t>4630395039352</t>
  </si>
  <si>
    <t>Кошечка и собачка. Пазлы в коробке 500 деталей. 225х320х40 мм. Умные игры в кор.10шт</t>
  </si>
  <si>
    <t>Пазлы классические в коробке «Кошечка и собачка» из серии «Удивительный мир» ТМ «Умные игры» — отличный подарок для настоящих поклонников пазлов:
- 500 деталей в комплекте
- размер готовой картинки: 486 х 346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пушистых питомцев. Готовую картину можно повесить на стену, используя её в качестве украшения интерьера.
Сборка пазлов ТМ «Умные игры» – это очень увлекательное занятие, в процессе которого нужно искать и совмещать детали разной формы, развивая при этом:
- внимание
- память
- мышление
- мелкую моторику
Размер упаковки: 225 х 320 х 40 мм. Материал: картон.
Рекомендованный возраст: 8+.</t>
  </si>
  <si>
    <t>ПАЗЛЫ в коробке 54 детали</t>
  </si>
  <si>
    <t>4650250536772</t>
  </si>
  <si>
    <t>Спорткары. Пазл. 54 детали. 90х65х25 мм. Умные игры в уп.32шт в кор.8уп</t>
  </si>
  <si>
    <t>Классический пазл в коробке «Спорткары» ТМ «Умные игры» непременно понравится маленьким любознайкам:
- 54 детали
- размер готовой картинки: 175 х 130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роскошного спортивного автомобиля.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90 х 65 х 25 мм. Материал: картон.
Рекомендовано детям от 4-х лет.</t>
  </si>
  <si>
    <t>4650250574347</t>
  </si>
  <si>
    <t>Микс. Пазлы классические в коробке. Пазл 54 деталей. Умные игры в уп.32шт в кор.8уп</t>
  </si>
  <si>
    <t>Классические пазлы в коробке «Микс» ТМ «Умные игры» непременно понравятся маленьким любознайкам:
- 4 варианта пазлов в упаковке: «Магия льда», «Принцессы», «Суперщенки», «Суперджипы»
- 54 детали
- размер готовой картинки: 175 х 130 мм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героев любимых мультсериалов или милых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3 х 9 х 7 см. Материал: картон.
В упаковке 32 шт. Размер упаковки: 27 х 37 х 5 см.
Рекомендовано детям от 4-х лет.</t>
  </si>
  <si>
    <t>4650250574354</t>
  </si>
  <si>
    <t>Классические пазлы в коробке «Микс» ТМ «Умные игры» непременно понравятся маленьким любознайкам:
- 8 вариантов пазлов в упаковке: «Динозаврики», «Акулёнок», «Синий трактор», «Супергерои», «Cry Babies», «Robot Trains», «Hairdorables», «Динозавры»
- 54 детали
- размер готовой картинки: 175 х 130 мм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героев любимых мультсериалов или милых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3 х 9 х 7 см. Материал: картон.
В упаковке 32 шт. Размер упаковки: 27 х 37 х 5 см.
Рекомендовано детям от 4-х лет.</t>
  </si>
  <si>
    <t>4660254400184</t>
  </si>
  <si>
    <t>Крутые гонки. Пазл классический в коробке. 54 детали. 90х65х25 мм. Умные игры в уп.32шт в кор.8уп</t>
  </si>
  <si>
    <t>Классический пазл в коробке «Крутые гонки» ТМ «Умные игры» непременно понравится маленьким любознайкам:
- 54 детали
- размер готовой картинки: 175 х 130 мм
- насыщенные цвета
- все элементы хорошо и плотно соединяются друг с другом
- сделано в России
Задача ребёнка – в правильной последовательности соединить элементы пазла друг с другом и получить в результате красочную картинку с изображением крутых гоночных машинок.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</si>
  <si>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4660254400177</t>
  </si>
  <si>
    <t>Сказочный бал. Пазл классический в коробке. 54 детали. 90х65х25 мм. Умные игры в уп.32шт в кор.8уп</t>
  </si>
  <si>
    <t>Классический пазл в коробке «Сказочный бал» ТМ «Умные игры» непременно понравится маленьким любознайкам:
- 54 детали
- размер готовой картинки: 175 х 130 мм
- насыщенные цвета
- все элементы хорошо и плотно соединяются друг с другом
- сделано в России
Задача ребёнка – в правильной последовательности соединить элементы пазла друг с другом и получить в результате красочную картинку с изображением прекрасной принцессы.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</si>
  <si>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4650250583424</t>
  </si>
  <si>
    <t>Сказочные питомцы. Пазл классический в коробке.54 детали. 90х65х25мм. Умные игры в уп.32шт в кор.8уп</t>
  </si>
  <si>
    <t>Классический пазл в коробке «Сказочные питомцы» ТМ «Умные игры» непременно понравится маленьким любознайкам:
- 54 детали
- размер готовой картинки: 175 х 130 мм
- насыщенные цвета
- все элементы хорошо и плотно соединяются друг с другом
- сделано в России
Задача ребёнка – в правильной последовательности соединить элементы пазла друг с другом и получить в результате красочную картинку с изображением очаровательных питомцев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</si>
  <si>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4660254414990</t>
  </si>
  <si>
    <t>Лесные друзья. Пазлы классические в кор. Пазл 54 детали. 90х65х25 мм. Умные игры в уп.32шт в кор.8уп</t>
  </si>
  <si>
    <t>Классические пазлы в коробке «Лесные друзья»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милых лесных зверушек.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</si>
  <si>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4660254415041</t>
  </si>
  <si>
    <t>Чебурашка. Пазлы классические в коробке. Пазл 54 детали. 90х65х25 мм. Умные игры в уп.32шт в кор.8уп</t>
  </si>
  <si>
    <t>Классические пазлы в коробке «Чебурашка» ТМ «Умные игры» непременно понравятся маленьким любознайкам:
- 54 детали
- размер готовой картинки: 175 х 130 мм
- насыщенные цвета
- любимый персонаж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</si>
  <si>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4660254415003</t>
  </si>
  <si>
    <t>Мегабаттл. Пазлы классические в коробке. Пазл 54 детали. 90х65х25 мм. Умные игры в уп.32шт в кор.8уп</t>
  </si>
  <si>
    <t>Классические пазлы в коробке «Мегабаттл»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необычных зверушек.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</si>
  <si>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4660254414983</t>
  </si>
  <si>
    <t>Король львов. Пазлы классические в кор. Пазл 54 детали. 90х65х25мм. Умные игры в уп.32шт в кор.8уп</t>
  </si>
  <si>
    <t>Классические пазлы в коробке «Король львов»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любимых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</si>
  <si>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4660254415010</t>
  </si>
  <si>
    <t>Гонки паровозиков.Пазлы классические в коробке. 54 детали. 90х65х25мм. Умные игры в уп.32шт в кор8уп</t>
  </si>
  <si>
    <t>Классические пазлы в коробке «Гонки паровозиков»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ярких паровозиков.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</si>
  <si>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4660254419766</t>
  </si>
  <si>
    <t>Синий трактор. Пазлы классические в коробке. 54 детали. 90х65х25 мм. Умные игры в уп.32шт в кор.8уп</t>
  </si>
  <si>
    <t>Классические пазлы в коробке «Синий Трактор» ТМ «Умные игры» непременно понравятся маленьким любознайкам:
- 54 детали
- размер готовой картинки: 175 х 130 мм
- любимые герои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персонажей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</si>
  <si>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4660254419773</t>
  </si>
  <si>
    <t>My Little Pony. Пазлы классические в коробке. 54 детали. 90х65х25 мм. Умные игры в уп.32шт в кор.8уп</t>
  </si>
  <si>
    <t>Классические пазлы в коробке «My Little Pony» ТМ «Умные игры» непременно понравятся маленьким любознайкам:
- 54 детали
- размер готовой картинки: 175 х 130 мм
- любимые герои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очаровательных пони из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90 х 65 х 25 мм. Материал: картон.
Рекомендовано детям от 4-х лет.
В упаковке 32 шт.</t>
  </si>
  <si>
    <t>4660254428102</t>
  </si>
  <si>
    <t>Леди Мур. Пазлы классические в коробке. 54 детали. 90х65х25 мм. Умные игры в уп.32шт в кор.8уп</t>
  </si>
  <si>
    <t>Классические пазлы в коробке «Леди Мур»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милой кошечки.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</si>
  <si>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4660254430013</t>
  </si>
  <si>
    <t>К-РОР единорожки. Пазлы классические в коробке. 54 детали. 90х65х25мм. Умные игры уп.32шт в кор.8уп</t>
  </si>
  <si>
    <t>Классические пазлы в коробке «К-РОР единорожки»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единорожек.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</si>
  <si>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4660254429987</t>
  </si>
  <si>
    <t>Чебурашка. Пазлы классические в коробке. 54 детали. 90х65х25 мм. Умные игры в уп.32шт в кор.8уп</t>
  </si>
  <si>
    <t>Классические пазлы в коробке «Чебурашка» ТМ «Умные игры» непременно понравятся маленьким любознайкам:
- 54 детали
- размер готовой картинки: 175 х 130 мм
- насыщенные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</si>
  <si>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4660254430006</t>
  </si>
  <si>
    <t>Веселые грузовички. Пазлы классические в кор. 54 детали. 90х65х25 мм. Умные игры в уп.32шт в кор.8уп</t>
  </si>
  <si>
    <t>Классические пазлы в коробке «Весёлые грузовички»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весёлых мультяшных грузовичков.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</si>
  <si>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4660254433151</t>
  </si>
  <si>
    <t>Сказочный бал.Пазлы классические в коробке. 54 детали. 90х65х25 мм. Умные игры в уп.32шт в кор.8уп</t>
  </si>
  <si>
    <t>Классические пазлы в коробке «Сказочный бал»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Золушки на балу.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</si>
  <si>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4660254433120</t>
  </si>
  <si>
    <t>Классические пазлы в коробке «Лесные друзья»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любимой сказки.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</si>
  <si>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4660254433168</t>
  </si>
  <si>
    <t>Классические пазлы в коробке «Мегабаттл»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суперзверюшек.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</si>
  <si>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4660254444621</t>
  </si>
  <si>
    <t>Паровозик Чаг. Пазл классический в коробке. 54 детали. 90х65х25 мм. Умные игры в уп.32шт в кор.8уп</t>
  </si>
  <si>
    <t>Классические пазлы в коробке «Паровозик Чаг»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мультяшных паровозиков.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</si>
  <si>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4660254444614</t>
  </si>
  <si>
    <t>Стильные подружки. Пазл классический в коробке. 54 детали. Умные игры в уп.32шт в кор.8уп</t>
  </si>
  <si>
    <t>Классические пазлы в коробке «Стильные подружки»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девочек-стилистов из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</si>
  <si>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4660254443693</t>
  </si>
  <si>
    <t>ЛОЛ. Пазл классический в коробке. 54 детали. 90х65х25 мм. Умные игры в уп.32шт в кор.8уп</t>
  </si>
  <si>
    <t>Классические пазлы в коробке «ЛОЛ» ТМ «Умные игры» непременно понравятся маленьким любознайкам:
- 54 детали
- размер готовой картинки: 175 х 130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малышек-модниц.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</si>
  <si>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37,1</t>
  </si>
  <si>
    <t>4660254430020</t>
  </si>
  <si>
    <t>Сказочный лес. Пазл классический в коробке. 54 детали. 90х65х25 мм. Умные игры в уп.32шт в кор.8уп</t>
  </si>
  <si>
    <t>Классические пазлы в коробке «Сказочный лес»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Белоснежки и её друзей.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</si>
  <si>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4660254451230</t>
  </si>
  <si>
    <t>Весёлый автобус. Пазлы в коробке 54 детали. 90х65х25 мм. Умные игры в уп.32шт в кор.8уп</t>
  </si>
  <si>
    <t>Классические пазлы в коробке «Весёлый автобус»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забавного мультяшного автобуса.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</si>
  <si>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4660254451162</t>
  </si>
  <si>
    <t>Мир динозавров. Пазлы в коробке 54 детали. 90х65х25 мм. Умные игры в уп.32шт в кор.8уп</t>
  </si>
  <si>
    <t>Классические пазлы в коробке «Мир динозавров»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мультяшных динозавров.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</si>
  <si>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4660254444652</t>
  </si>
  <si>
    <t>Чудесная принцесса. Пазлы в коробке 54 детали. 90х65х25 мм. Умные игры в уп.32шт в кор.8уп</t>
  </si>
  <si>
    <t>Классические пазлы в коробке «Чудесная принцесса»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сказки.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</si>
  <si>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4660254444645</t>
  </si>
  <si>
    <t>Красавица и Чудовище. Пазл классический в коробке. 54 детали. Умные игры в уп.32шт в кор.8уп</t>
  </si>
  <si>
    <t>Классические пазлы в коробке «Красавица и Чудовище»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сказки.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</si>
  <si>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4660254455467</t>
  </si>
  <si>
    <t>Кошечки. Пазл классический в коробке. 54 детали. 90х65х25 мм. Умные игры в уп.32шт в кор.8уп</t>
  </si>
  <si>
    <t>Классические пазлы в коробке «Кошечки»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 милых котят.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</si>
  <si>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4660254456006</t>
  </si>
  <si>
    <t>Бабушка удава. Пазл классический в коробке. 54 детали. 90х65х25 мм. Умные игры в уп.32шт в кор.8уп</t>
  </si>
  <si>
    <t>Классические пазлы в коробке «Золотая коллекция «Союзмультфильм». Бабушка удава» ТМ «Умные игры» непременно понравятся детям:
- 54 детали
- размер готовой картинки: 175 х 130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отечественного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</si>
  <si>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4660254455429</t>
  </si>
  <si>
    <t>Собачки. Пазл классический в коробке. 54 детали. 90х65х25 мм. Умные игры в уп.32шт в кор.8уп</t>
  </si>
  <si>
    <t>Классические пазлы в коробке «Собачки»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щенков разных пород.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</si>
  <si>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4660254463356</t>
  </si>
  <si>
    <t>Каникулы Бонифация. Пазлы в коробке 54 детали. 90х65х25 мм. Умные игры в уп.32шт в кор.8уп</t>
  </si>
  <si>
    <t>Классические пазлы в коробке «Союзмультфильм. Каникулы Бонифация» ТМ «Умные игры» непременно понравятся детям:
- 54 детали
- размер готовой картинки: 175 х 130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отечественного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</si>
  <si>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4660254455504</t>
  </si>
  <si>
    <t>Зверята в лесу. Пазлы в коробке 54 детали. 90х65х25 мм. Умные игры в уп.32шт в кор.8уп</t>
  </si>
  <si>
    <t>Классические пазлы в коробке «Зверята в лесу»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лесных обитателей.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</si>
  <si>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4660254466388</t>
  </si>
  <si>
    <t>Зверята в зоопарке. Пазлы в коробке 54 детали. 90х65х25 мм. Умные игры в уп.32шт в кор.8уп</t>
  </si>
  <si>
    <t>Классические пазлы в коробке «Зверята в зоопарке»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зверят.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</si>
  <si>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4660254466302</t>
  </si>
  <si>
    <t>Русские сказки. Пазлы в коробке 54 детали. 90х65х25 мм. Умные игры в уп.32шт в кор.8уп</t>
  </si>
  <si>
    <t>Классические пазлы в коробке «Русские сказки»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русской народной сказки.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</si>
  <si>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4660254466340</t>
  </si>
  <si>
    <t>Весёлые машинки. Пазл классический в коробке. 54 детали. 90х65х25 мм. Умные игры в уп.32шт в кор.8уп</t>
  </si>
  <si>
    <t>Классические пазлы в коробке «Весёлые машинки»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</si>
  <si>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4630395004787</t>
  </si>
  <si>
    <t>МИКС №15. 4 вида. Пазлы в коробке 54 детали. 90х65х25 мм. Умные игры в уп.32шт в кор.8уп</t>
  </si>
  <si>
    <t>Классические пазлы в коробке «Микс» ТМ «Умные игры» непременно понравятся маленьким любознайкам:
- 4 варианта пазлов в упаковке: «Мир динозавров», «Весёлый автобус», «Русские сказки», «Зверята в зоопарке»
- 35 деталей
- размер готовой картинки: 175 х 130 мм
- любимые персонажи
- насыщенные цвета
- все элементы хорошо и плотно соединяются друг с другом
Задача ребёнка— в правильной последовательности соединить элементы пазла друг с другом и получить в результате красочную картинку с изображением милых персонажей. Сборка пазлов—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90 х 65 х 25 мм. Материал: картон.
В упаковке 32 шт. Размер упаковки: 37 х 27 х 5,5 см.
Рекомендовано детям от 3-х лет.</t>
  </si>
  <si>
    <t>4630395007405</t>
  </si>
  <si>
    <t>Котята. Пазлы в коробке 54 детали. 90х65х25 мм. Умные игры в уп.32шт в кор.8уп</t>
  </si>
  <si>
    <t>Классические пазлы в коробке «Котята»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милыми котятами.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</si>
  <si>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4630395007399</t>
  </si>
  <si>
    <t>Весёлые джунгли. Пазлы в коробке 54 детали. 90х65х25 мм. Умные игры в уп.32шт в кор.8уп</t>
  </si>
  <si>
    <t>Классические пазлы в коробке «Весёлые джунгли»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зверят.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</si>
  <si>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4630395005159</t>
  </si>
  <si>
    <t>Зимняя сказка. Пазлы в коробке 54 детали. 90х65х25 мм. Умные игры в уп.32шт в кор.8уп</t>
  </si>
  <si>
    <t>Классические пазлы в коробке «Зимняя сказка»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новогодних персонажей и милых зверят.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</si>
  <si>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37</t>
  </si>
  <si>
    <t>4630395007863</t>
  </si>
  <si>
    <t>Весёлые собачки. Пазлы классические в коробке. Пазл 54 детали. Умные игры в уп.32шт в кор.8уп</t>
  </si>
  <si>
    <t>Классические пазлы в коробке «Весёлые собачки» ТМ «Умные игры» непременно понравятся маленьким любознайкам:
- 54 детали
- размер готовой картинки: 175 х 130 мм
- яркие цвета
- милые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забавными щенками.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</si>
  <si>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4630395007764</t>
  </si>
  <si>
    <t>Корги. Пазлы классические в коробке. Пазл 54 детали. 90х65х25 мм. Умные игры в уп.32шт в кор.8уп</t>
  </si>
  <si>
    <t>Классические пазлы в коробке «Корги»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щенков породы корги.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</si>
  <si>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4630395009966</t>
  </si>
  <si>
    <t>Волшебная деревня. Пазлы классические в кор. 54 детали. 90х65х25 мм. Умные игры в уп.32шт в кор.8уп</t>
  </si>
  <si>
    <t>Классические пазлы в коробке «Волшебная деревня» ТМ «Умные игры» непременно понравятся маленьким любознайкам:
- 54 детали
- размер готовой картинки: 175 х 130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гномиков.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</si>
  <si>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4630395007146</t>
  </si>
  <si>
    <t>Принцессы. Пазлы классические в коробке. 54 детали. 90х65х25 мм. Умные игры в уп.32шт в кор.8уп</t>
  </si>
  <si>
    <t>Классические пазлы в коробке «Принцессы»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принцессы с хрустальной туфелькой.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</si>
  <si>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4630395008105</t>
  </si>
  <si>
    <t>Классические пазлы в коробке «Микс» ТМ «Умные игры» непременно понравятся маленьким любознайкам:
- 4 варианта пазлов в упаковке: «Весёлые джунгли», «Кошечки», «Весёлые машинки», «Котята»
- 54 детали
- размер готовой картинки: 175 х 130 мм
- яркие цвета
- любимые персонажи
- все элементы хорошо и плотно соединяются друг с другом
Задача ребёнка— в правильной последовательности соединить элементы пазла друг с другом и получить в результате красочную картинку с изображением милых персонажей. Сборка пазлов—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90 х 65 х 25 мм. Материал: картон.
Рекомендовано детям от 4-х лет.
В упаковке 32 шт.</t>
  </si>
  <si>
    <t>4630395011525</t>
  </si>
  <si>
    <t>Милые друзья. Пазлы в коробке 54 детали. 90х65х25 мм. Умные игры. в уп.32шт в кор.8уп</t>
  </si>
  <si>
    <t>Классические пазлы в коробке «Милые друзья»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милыми капибарами.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</si>
  <si>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4630395011389</t>
  </si>
  <si>
    <t>Лесные феи. Пазлы в коробке 54 детали. 90х65х25 мм. Умные игры. в уп.32шт в кор.8уп</t>
  </si>
  <si>
    <t>Классические пазлы в коробке «Лесные феи»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очаровательными феечками.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</si>
  <si>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4630395015851</t>
  </si>
  <si>
    <t>МИКС № 21. Пазлы в коробке 54 деталей 4 в 1. 90х65х25 мм. Умные игры в уп.32шт в кор.8уп</t>
  </si>
  <si>
    <t>Классические пазлы в коробке «Микс» ТМ «Умные игры» непременно понравятся маленьким любознайкам:
- 4 варианта пазлов в упаковке
- 54 детали
- размер готовой картинки: 175 х 130 мм
- яркие цвета
- любимые персонажи
- все элементы хорошо и плотно соединяются друг с другом
Задача ребёнка— в правильной последовательности соединить элементы пазла друг с другом и получить в результате красочную картинку с изображением милых персонажей. Сборка пазлов—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90 х 65 х 25 мм. Материал: картон.
Рекомендовано детям от 4-х лет.
В упаковке 32 шт.</t>
  </si>
  <si>
    <t>41,2</t>
  </si>
  <si>
    <t>4630395027816</t>
  </si>
  <si>
    <t>Супергерои &amp; по мотивам Minecraft. Пазлы классические в коробке. 104 детали. Умные игры  в кор.24шт</t>
  </si>
  <si>
    <t>Классические пазлы в коробке «Супергерои &amp; по мотивам Minecraft» ТМ «Умные игры» – отличная развивающая игра для детей:
- 104 детали
- размер готовой картинки: 237 х 330 мм
- яркие цвета
- популярная тематика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известных супергероев и персонажей виртуальной реальности по мотивам известной видеоигры.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190 х 141 х 35 мм. Материал: картон.
Рекомендовано детям старше 6-ти лет.</t>
  </si>
  <si>
    <t>4630395033039</t>
  </si>
  <si>
    <t>Магия льда и Кошечки. Пазлы классические в коробке. 54 детали. Умные игры в уп.32шт в кор.8уп</t>
  </si>
  <si>
    <t>Классические пазлы в коробке «Магия льда и кошечки»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снежной принцессы и милых кошечек.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</si>
  <si>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4630395029797</t>
  </si>
  <si>
    <t>Грузовички. Пазлы классические в коробке. 54 детали. 90х65х25 мм. Умные игры в уп.32шт в кор.8уп</t>
  </si>
  <si>
    <t>Классические пазлы в коробке «Грузовички»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забавной мультяшной машинки.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</si>
  <si>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4630395033077</t>
  </si>
  <si>
    <t>Космические приключения. Пазлы в коробке 54 детали. 90х65х25 мм. Умные игры в уп.32шт в кор.8уп</t>
  </si>
  <si>
    <t>Классические пазлы в коробке «Космические приключения»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животных-космонавтов.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</si>
  <si>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4630395034012</t>
  </si>
  <si>
    <t>Кошечки Принцессы. Пазлы в коробке 54 детали. 90х65х25 мм. Умные игры в уп.32шт в кор.8уп</t>
  </si>
  <si>
    <t>Классические пазлы в коробке «Кошечки-принцессы»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кошечек в коронах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</si>
  <si>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4630395030373</t>
  </si>
  <si>
    <t>Цветняшки. Пазлы в коробке 54 детали. 90х65х25 мм. Умные игры в уп.32шт в кор.8уп</t>
  </si>
  <si>
    <t>Классические пазлы в коробке «Цветняшки» ТМ «Умные игры» непременно понравятся маленьким любознайкам:
- 54 детали
- размер готовой картинки: 175 х 130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ярких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</si>
  <si>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4630395029865</t>
  </si>
  <si>
    <t>Магия льда &amp; Принцессы. Пазлы в коробке 54 детали. 90х65х25 мм. Умные игры в уп.32шт в кор.8уп</t>
  </si>
  <si>
    <t>Классические пазлы в коробке «Магия льда &amp; Принцессы»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сказочных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</si>
  <si>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4630395029599</t>
  </si>
  <si>
    <t>Волшебные котята. Пазлы в коробке 54 детали. 90х65х25 мм. Умные игры в уп.32шт в кор.8уп</t>
  </si>
  <si>
    <t>Классические пазлы в коробке «Волшебные котята»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необычных, но очень милых, цветных котиков с рожками, как у единорогов.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</si>
  <si>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4630395034999</t>
  </si>
  <si>
    <t>МИКС № 25. Пазлы в коробке 54 детали. 90х65х25 мм. Умные игры в уп.32шт в кор.8уп</t>
  </si>
  <si>
    <t>Классические пазлы в коробке «Микс» ТМ «Умные игры» непременно понравятся маленьким любознайкам:
- 4 варианта пазлов в упаковке
- 54 детали
- размер готовой картинки: 175 х 130 мм
- яркие цвета
- все элементы хорошо и плотно соединяются друг с другом
Задача ребёнка— в правильной последовательности соединить элементы пазла друг с другом и получить в результате красочную картинку с изображением милых персонажей. Сборка пазлов—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90 х 65 х 25 мм. Материал: картон.
Рекомендовано детям от 4-х лет.
В упаковке 32 шт.</t>
  </si>
  <si>
    <t>4630395029834</t>
  </si>
  <si>
    <t>Котяты и щенки. Пазлы в коробке 54 детали. 90х65х25 мм. Умные игры в уп.32шт в кор.8уп</t>
  </si>
  <si>
    <t>Классические пазлы в коробке «Котята и щенки» ТМ «Умные игры» непременно понравятся маленьким любознайкам:
- 54 детали
- размер готовой картинки: 175 х 130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пушистых питомцев.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</si>
  <si>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4630395034654</t>
  </si>
  <si>
    <t>МИКС № 26. Пазлы в коробке 54 детали. 90х65х25 мм. Умные игры в уп.32шт в кор.8уп</t>
  </si>
  <si>
    <t>4630395045872</t>
  </si>
  <si>
    <t>Микс № 36. Пазлы для девочек. Набор 4 в 1. Пазл 35 деталей. Умные игры в уп.32шт в кор.8уп</t>
  </si>
  <si>
    <t>Набор пазлов для девочек 4 в 1 «Микс» ТМ «Умные игры»:
- 4 варианта пазлов в упаковке
- 35 деталей
- размер готовой картинки: 175 х 130 мм
- насыщенные цвета
- все элементы хорошо и плотно соединяются друг с другом
Задача ребёнка— в правильной последовательности соединить элементы пазла друг с другом и получить в результате красочную картинку с изображением милых персонажей. Сборка пазлов—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90 х 65 х 25 мм. Материал: картон.
Рекомендовано детям от 3-х лет.
В упаковке 32 шт. Размер упаковки: 37 х 27 х 5,5 см.</t>
  </si>
  <si>
    <t>4630395045896</t>
  </si>
  <si>
    <t>Микс № 38. Пазлы для мальчиков. Набор 4 в 1. Пазл 54 детали. Умные игры в уп.32шт в кор.8уп</t>
  </si>
  <si>
    <t>Набор пазлов для мальчиков 4 в 1 «Микс» ТМ «Умные игры» непременно понравятся маленьким любознайкам:
- 4 варианта пазлов в упаковке
- 54 детали
- размер готовой картинки: 175 х 130 мм
- насыщенные цвета
- все элементы хорошо и плотно соединяются друг с другом
Задача ребёнка— в правильной последовательности соединить элементы пазла друг с другом и получить в результате красочную картинку с изображением милых персонажей. Сборка пазлов—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одной коробки с пазлами: 90 х 65 х 25 мм. Материал: картон.
Рекомендовано детям от 4-х лет.
В упаковке 32 шт.</t>
  </si>
  <si>
    <t>4630395043977</t>
  </si>
  <si>
    <t>Сказочные питомцы. Пазлы в коробке 54 детали. 90х65х25 мм. Умные игры в уп.32шт в кор.8уп</t>
  </si>
  <si>
    <t>Классические пазлы в коробке «Сказочные питомцы»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пушистых питомцев сказочных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</si>
  <si>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4630395043779</t>
  </si>
  <si>
    <t>Супергеройские тачки. Пазлы в коробке 54 детали. 90х65х25 мм. Умные игры в уп.32шт в кор.8уп</t>
  </si>
  <si>
    <t>Классические пазлы в коробке «Супергеройские тачки» ТМ «Умные игры» непременно понравятся маленьким любознайкам:
- 54 детали
- размер готовой картинки: 175 х 130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крутых гоночных машин в супергеройском дизайне.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</si>
  <si>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4630395022569</t>
  </si>
  <si>
    <t>LOL Tweens. ЛОЛ. Пазлы в коробке 54 детали. 90х65х25 мм. Умные игры в уп.32шт в кор.8уп</t>
  </si>
  <si>
    <t>Классические пазлы в коробке «ЛОЛ. LOL Tweens» ТМ «Умные игры» непременно понравятся маленьким любознайкам:
- 54 детали
- размер готовой картинки: 175 х 130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модниц-подростков ЛОЛ.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90 х 65 х 25 мм. Материал: картон.
Рекомендовано детям от 4-х лет.
В упаковке 32 шт.</t>
  </si>
  <si>
    <t>ПАЗЛЫ в коробке 60 деталей</t>
  </si>
  <si>
    <t>4680107902559</t>
  </si>
  <si>
    <t>Буба. Пазлы классические в коробке. Пазл 60 деталей. Умные игры в кор.24шт</t>
  </si>
  <si>
    <t>Классические пазлы в коробке «Буба» ТМ «Умные игры» непременно понравятся маленьким поклонникам одноимённого мультсериала:
- 60 деталей
- любимые персонажи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картинку с изображением героев любимого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развивает:
- внимание
- память
- мышление
- моторику
- усидчивость
Размер: 4 х 19 х 14 см. Материал: картон.
Рекомендовано детям от 5-ти лет.</t>
  </si>
  <si>
    <t>4680107974693</t>
  </si>
  <si>
    <t>Буба. Коллекционная серия. Пазл классический в коробке. 60 деталей. Умные игры. в кор.24шт</t>
  </si>
  <si>
    <t>Классические пазлы в коробке «Коллекционная серия. Буба» ТМ «Умные игры» непременно понравятся детям:
- 60 деталей
- размер готовой картинки: 330 х 237 мм
- насыщенные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любимого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4 х 19 х 13 см. Материал: картон.
Рекомендовано детям от 5-ти лет.</t>
  </si>
  <si>
    <t>4680107974686</t>
  </si>
  <si>
    <t>Синий Трактор. Коллекционная серия. Пазл классический в коробке. 60 деталей. Умные игры в кор.24шт</t>
  </si>
  <si>
    <t>Классические пазлы в коробке «Коллекционная серия. Синий Трактор» ТМ «Умные игры» непременно понравятся детям:
- 60 деталей
- размер готовой картинки: 330 х 237 мм
- насыщенные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любимого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4 х 19 х 13 см. Материал: картон.
Рекомендовано детям от 5-ти лет.</t>
  </si>
  <si>
    <t>4650250599975</t>
  </si>
  <si>
    <t>Весёлые друзья.  Пазл классический в коробке. 60 деталей. 190х141х35 мм. Умные игры. в кор.24шт</t>
  </si>
  <si>
    <t>Классические пазлы в коробке «Весёлые друзья»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 сделано в России
Задача ребёнка – в правильной последовательности соединить элементы пазла друг с другом и получить в результате красочную картинку с изображением любимых мультяшных 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</si>
  <si>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4660254419797</t>
  </si>
  <si>
    <t>Синий трактор. Пазлы классические в коробке. 60 деталей. 190х141х35 мм. Умные игры  в кор.24шт</t>
  </si>
  <si>
    <t>Классические пазлы в коробке «Синий Трактор» ТМ «Умные игры» непременно понравятся детям:
- 60 деталей
- размер готовой картинки: 330 х 237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любимого мультсериала - Синего Трактора и его друзей.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</si>
  <si>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4660254443709</t>
  </si>
  <si>
    <t>ЛОЛ. Пазлы классические в коробке. Пазл 60 деталей. 190х141х35 мм. Умные игры  в кор.24шт</t>
  </si>
  <si>
    <t>Классические пазлы в коробке «ЛОЛ» ТМ «Умные игры» непременно понравятся детям:
- 60 деталей
- размер готовой картинки: 330 х 237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малышек-модниц.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</si>
  <si>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4660254455436</t>
  </si>
  <si>
    <t>Собачки. Пазл классический в коробке. 60 деталей. 190х141х35 мм. Умные игры в кор.24шт</t>
  </si>
  <si>
    <t>Классические пазлы в коробке «Собачки» ТМ «Умные игры» непременно понравятся детям: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собачек разных пород.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</si>
  <si>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4660254459113</t>
  </si>
  <si>
    <t>Леопольд. Новые приключения. Пазл классический в кор. 60 деталей. 190х141х35мм. Умные игры в кор24шт</t>
  </si>
  <si>
    <t>Классические пазлы в коробке «Леопольд. Новые приключения» ТМ «Умные игры» непременно понравятся детям:
- 60 деталей
- размер готовой картинки: 330 х 237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мультфильма про приключения доброго кота Леопольда и двух проказливых мышей.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</si>
  <si>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4660254456051</t>
  </si>
  <si>
    <t>Паровозик из Ромашкова. Пазл классический в коробке. 60 деталей. 190х141х35мм. Умные игры в кор.24шт</t>
  </si>
  <si>
    <t>Классические пазлы в коробке «Золотая коллекция «Союзмультфильм». Паровозик из Ромашкова» ТМ «Умные игры» непременно понравятся детям:
- 60 деталей
- размер готовой картинки: 330 х 237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отечественного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</si>
  <si>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4660254466401</t>
  </si>
  <si>
    <t>Друзья Супергерои. Пазлы в коробке 60 деталей. 190х141х35 мм. Умные игры в кор.24шт</t>
  </si>
  <si>
    <t>Классические пазлы в коробке «Друзья-супергерои» ТМ «Умные игры» – отличный подарок для детей: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отважных детей-супергероев.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</si>
  <si>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4660254463363</t>
  </si>
  <si>
    <t>Каникулы Бонифация. Союзмультфильм. Пазлы в коробке 60 деталей. Умные игры в кор.24шт</t>
  </si>
  <si>
    <t>Классические пазлы в коробке «Союзмультфильм. Каникулы Бонифация» ТМ «Умные игры» – отличный подарок для детей:
- 60 деталей
- размер готовой картинки: 330 х 237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известного отечественного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</si>
  <si>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4660254461185</t>
  </si>
  <si>
    <t>Грибок-Теремок. Союзмультфильм. Пазлы классические в коробке. Пазл 60 деталей. Умные игры в кор.24шт</t>
  </si>
  <si>
    <t>Классические пазлы в коробке «Союзмультфильм. Грибок-теремок» ТМ «Умные игры» – отличный подарок для детей:
- 60 деталей
- размер готовой картинки: 330 х 237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мультфильма по мотивам известной сказки.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</si>
  <si>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4630395007771</t>
  </si>
  <si>
    <t>Корги. Пазлы классические в коробке. Пазл 60 деталей. 190х141х35 мм. Умные игры в кор.24шт</t>
  </si>
  <si>
    <t>Классические пазлы в коробке «Корги» ТМ «Умные игры» – отличный подарок для детей: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собачек породы корги.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</si>
  <si>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4630395007825</t>
  </si>
  <si>
    <t>Котята. Пазлы классические в коробке. Пазл 60 деталей. 190х141х35 мм. Умные игры в кор.24шт</t>
  </si>
  <si>
    <t>Классические пазлы в коробке «Котята» ТМ «Умные игры» – отличный подарок для детей:
- 60 деталей
- размер готовой картинки: 330 х 237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котят.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</si>
  <si>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4630395011396</t>
  </si>
  <si>
    <t>Лесные феи. Пазлы в коробке 60 деталей. 190х141х35 мм. Умные игры. в кор.24шт</t>
  </si>
  <si>
    <t>Классические пазлы в коробке «Лесные феи» ТМ «Умные игры» – отличный подарок для детей:
- 60 деталей
- размер готовой картинки: 330 х 237 мм
- яркие цвета
- милые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феечек.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</si>
  <si>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4630395012638</t>
  </si>
  <si>
    <t>Буба. Пазлы классические в коробке. 60 деталей.  190х141х35 мм. Умные игры в кор.24шт</t>
  </si>
  <si>
    <t>Классические пазлы в коробке «Буба» ТМ «Умные игры» – отличный подарок для детей:
- 60 деталей
- размер готовой картинки: 330 х 237 мм
- яркие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Бубы в виде морского царя.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</si>
  <si>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4630395023955</t>
  </si>
  <si>
    <t>По мотивам Minecraft. Пазлы классические в коробке. 120 деталей. Умные игры в уп.8шт в кор.8уп</t>
  </si>
  <si>
    <t>Классические пазлы в коробке «По мотивам Minecraft» ТМ «Умные игры» - отличная развивающая игра для юных любознаек:
- 120 деталей
- размер готовой картинки: 225 х 163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героями виртуальной реальности по мотивам популярной компьютерной игры.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</si>
  <si>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4630395012652</t>
  </si>
  <si>
    <t>Буба. Пазлы классические в коробке. 120 деталей. 180х130х25 мм. Умные игры в уп.8шт в кор.8уп</t>
  </si>
  <si>
    <t>Классические пазлы в коробке «Буба» ТМ «Умные игры» - отличная развивающая игра для юных любознаек:
- 120 деталей
- размер готовой картинки: 225 х 163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забавного домового Бубы и его друзей.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</si>
  <si>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4630395016773</t>
  </si>
  <si>
    <t>Милые котята. Пазлы классические в коробке. 120 деталей. 180х130х25мм. Умные игры в уп.8шт в кор.8уп</t>
  </si>
  <si>
    <t>Классические пазлы в коробке «Милые котята» ТМ «Умные игры» - отличная развивающая игра для юных любознаек:
- 120 деталей
- размер готовой картинки: 225 х 163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пушистых питомцев.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</si>
  <si>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4630395003865</t>
  </si>
  <si>
    <t>Розовая пантера. Пазлы классические в кор. 120 деталей. 180х130х25 мм. Умные игры в уп.8шт в кор.8уп</t>
  </si>
  <si>
    <t>Классические пазлы в коробке «Розовая пантера» ТМ «Умные игры» - отличная развивающая игра для юных любознаек:
- 120 деталей
- размер готовой картинки: 225 х 163 мм
- яркие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героя известного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180 x 130 x 25 мм. Материал: картон.
Рекомендовано детям старше 6-ти лет.
В упаковке 8 шт.</t>
  </si>
  <si>
    <t>4630395029889</t>
  </si>
  <si>
    <t>Космические приключения. Пазлы классические в кор. 60 деталей. 190х141х35 мм. Умные игры в кор.24шт</t>
  </si>
  <si>
    <t>Классические пазлы в коробке «Космические приключения» ТМ «Умные игры» – отличный подарок для детей:
- 60 деталей
- размер готовой картинки: 330 х 237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корги-космонавтов.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</si>
  <si>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4630395028738</t>
  </si>
  <si>
    <t>Зверята в машинках. Пазлы классические в коробке. 60 деталей. 190х141х35 мм. Умные игры в кор.24шт</t>
  </si>
  <si>
    <t>Классические пазлы в коробке «Зверята в машинках» ТМ «Умные игры» – отличный подарок для детей:
- 60 деталей
- размер готовой картинки: 330 х 237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милого щенка породы корги в спортивном кабриолете.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</si>
  <si>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4630395029841</t>
  </si>
  <si>
    <t>Котята и щенки. Пазлы классические в коробке. 60 деталей. 190х141х35 мм. Умные игры в кор.24шт</t>
  </si>
  <si>
    <t>Классические пазлы в коробке «Котята и щенки» ТМ «Умные игры» – отличный подарок для детей:
- 60 деталей
- размер готовой картинки: 330 х 237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пушистых питомцев.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</si>
  <si>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4630395016810</t>
  </si>
  <si>
    <t>Буба. Пазлы классические в коробке. 60 деталей. 190х141х35 мм. Умные игры в кор.24шт</t>
  </si>
  <si>
    <t>Классические пазлы в коробке «Буба» ТМ «Умные игры» – отличный подарок для детей:
- 60 деталей
- размер готовой картинки: 330 х 237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забавного домового – героя известного детского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</si>
  <si>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4630395033046</t>
  </si>
  <si>
    <t>Магия льда и Кошечки. Пазлы классические в коробке. 60 деталей. 190х141х35 мм. Умные игры в кор.24шт</t>
  </si>
  <si>
    <t>Классические пазлы в коробке «Магия льда &amp; Кошечки» ТМ «Умные игры» – отличный подарок для детей:
- 60 деталей
- размер готовой картинки: 330 х 237 мм
- насыщенные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снежной принцессы и милых котиков.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</si>
  <si>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4630395016827</t>
  </si>
  <si>
    <t>Классические пазлы в коробке «Буба» ТМ «Умные игры» – отличный подарок для детей:
- 60 деталей
- размер готовой картинки: 330 х 237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забавного домового и его друзей.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</si>
  <si>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4630395029858</t>
  </si>
  <si>
    <t>Магия льда &amp; Принцессы. Пазлы в коробке 60 деталей. 190х141х35 мм. Умные игры в кор.24шт</t>
  </si>
  <si>
    <t>Классические пазлы в коробке «Магия льда &amp; Принцессы» ТМ «Умные игры» – отличный подарок для детей:
- 60 деталей
- размер готовой картинки: 330 х 237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принцесс из самых разных сказочных историй.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</si>
  <si>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4630395034067</t>
  </si>
  <si>
    <t>Волшебные собачки. Пазлы в коробке 60 деталей. 190х141х35 мм. Умные игры в кор.24шт</t>
  </si>
  <si>
    <t>Классические пазлы в коробке «Волшебные собачки» ТМ «Умные игры» – отличный подарок для детей:
- 60 деталей
- размер готовой картинки: 330 х 237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очаровательного пёсика.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</si>
  <si>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4630395034029</t>
  </si>
  <si>
    <t>Кошечки Принцессы. Пазлы в коробке 60 деталей. 190х141х35 мм. Умные игры в кор.24шт</t>
  </si>
  <si>
    <t>Классические пазлы в коробке «Кошечки-принцессы» ТМ «Умные игры» – отличный подарок для детей:
- 60 деталей
- размер готовой картинки: 330 х 237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пушистых питомцев в коронах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</si>
  <si>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4630395029803</t>
  </si>
  <si>
    <t>Грузовички. Пазлы в коробке 60 деталей. 190х141х35 мм. Умные игры в кор.24шт</t>
  </si>
  <si>
    <t>Классические пазлы в коробке «Грузовички» ТМ «Умные игры» – отличный подарок для детей:
- 60 деталей
- размер готовой картинки: 330 х 237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весёлого мультяшного грузовика.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</si>
  <si>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4630395030380</t>
  </si>
  <si>
    <t>Цветняшки. Пазлы в коробке 60 деталей. 190х141х35 мм. Умные игры в кор.24шт</t>
  </si>
  <si>
    <t>Классические пазлы в коробке «Цветняшки» ТМ «Умные игры» – отличный подарок для детей:
- 60 деталей
- размер готовой картинки: 330 х 237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ярких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</si>
  <si>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4630395022576</t>
  </si>
  <si>
    <t>LOL Tweens. ЛОЛ. Пазлы в коробке 60 деталей. 190х141х35 мм. Умные игры в кор.24шт</t>
  </si>
  <si>
    <t>Классические пазлы в коробке «ЛОЛ. LOL Tweens» ТМ «Умные игры» – отличный подарок для детей:
- 60 деталей
- размер готовой картинки: 330 х 237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модниц-подростков ЛОЛ.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</si>
  <si>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4630395016803</t>
  </si>
  <si>
    <t>Лучшие сказки. Буратино. Пазлы в коробке 60 деталей. 190х141х35 мм. Умные игры в кор.24шт</t>
  </si>
  <si>
    <t>Классические пазлы в коробке «Лучшие сказки. Буратино» ТМ «Умные игры» – отличный подарок для детей:
- 60 деталей
- размер готовой картинки: 330 х 237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известной сказки.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</si>
  <si>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4630395029605</t>
  </si>
  <si>
    <t>Волшебные котята. Пазлы в коробке 60 деталей. 190х141х35 мм. Умные игры в кор.24шт</t>
  </si>
  <si>
    <t>Классические пазлы в коробке «Волшебные котята» ТМ «Умные игры» – отличный подарок для детей:
- 60 деталей
- размер готовой картинки: 330 х 237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необычных, но очень милых, цветных котиков с рожками, как у единорогов.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190 x 141 x 35 мм. Материал: картон.
Рекомендовано детям от 5-ти лет.</t>
  </si>
  <si>
    <t>ПАЗЛЫ в коробке 80 деталей</t>
  </si>
  <si>
    <t>4680107902566</t>
  </si>
  <si>
    <t>Динозаврики. Пазлы классические в коробке. Пазл 80 деталей. Умные игры в уп.16шт в кор.8уп</t>
  </si>
  <si>
    <t>Классический пазл «Динозаврики» ТМ «Умные игры» непременно понравится маленькому любознайке:
- 80 деталей
- милые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забавных динозавриков.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2,5 x 9 x 13 см. Материал: картон.
В упаковке 16 шт. Размер упаковки: 6 х 27 х 38 см.
Рекомендовано детям от 5-ти лет.</t>
  </si>
  <si>
    <t>57,8</t>
  </si>
  <si>
    <t>4680107915917</t>
  </si>
  <si>
    <t>Русалочки.  Пазлы классические в коробке. Пазл 80 деталей. Умные игры в уп.16шт в кор.8уп</t>
  </si>
  <si>
    <t>Классические пазлы в коробке «Русалочки» ТМ «Умные игры» непременно понравятся маленькой любознайке:
- 80 деталей
- красивое изображение с волшебными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жительниц сказочного подводного мира.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 x 13 x 2,5 см. Материал: картон.
Рекомендовано детям от 5-ти лет.</t>
  </si>
  <si>
    <t>4680107915849</t>
  </si>
  <si>
    <t>Монстрики.  Пазлы классические в коробке.  Пазл 80 деталей. Умные игры в уп.16шт в кор.8уп</t>
  </si>
  <si>
    <t>Классический пазл «Монстрики» ТМ «Умные игры» непременно понравится маленькому любознайке:
- 80 деталей
- забавные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весёлых монстриков.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2,5 x 9 x 13 см. Материал: картон.
В упаковке 16 шт. Размер упаковки: 6 х 27 х 38 см.
Рекомендовано детям от 5-ти лет.</t>
  </si>
  <si>
    <t>4680107915870</t>
  </si>
  <si>
    <t>Супермодели.  Пазлы классические в коробке. Пазл 80 деталей. Умные игры в уп.16шт в кор.8уп</t>
  </si>
  <si>
    <t>Классические пазлы в коробке «Супермодели» ТМ «Умные игры» непременно понравятся маленькому любознайке:
- 80 деталей
- красивое изображение с очаровательными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яркую картину с изображением стильных девочек-супермоделей.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9 x 13 x 2,5 см. Материал: картон.
Рекомендовано детям от 5-ти лет.</t>
  </si>
  <si>
    <t>4680107927965</t>
  </si>
  <si>
    <t>Барби. Пазлы классические в коробке. Пазл 80 деталей. Умные игры в уп.16шт в кор.8уп</t>
  </si>
  <si>
    <t>Классические пазлы в коробке «Барби» ТМ «Умные игры» - интересная развивающая игра для детей:
- 80 деталей
- размер готовой картинки: 225 х 163 мм
- красивое изображение с модными куклами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стильных красавиц-куколок Барби.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9 x 13 x 2,5 см. Материал: картон.
Рекомендовано детям от 5-ти лет.</t>
  </si>
  <si>
    <t>63</t>
  </si>
  <si>
    <t>4680107932730</t>
  </si>
  <si>
    <t>Принцесса льдов. Пазлы классические в коробке. Пазл 80 деталей. Умные игры в уп.16шт в кор.8уп</t>
  </si>
  <si>
    <t>Классические пазлы в коробке «Принцесса льдов» ТМ «Умные игры» - отличная развивающая игра для детей:
- 80 деталей
- размер готовой картинки: 225 х 163 мм
- красивое изображение с любимыми персонажами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принцессы льдов и её друзей.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9 x 13 x 2,5 см. Материал: картон.
Рекомендовано детям от 5-ти лет.</t>
  </si>
  <si>
    <t>4680107961655</t>
  </si>
  <si>
    <t>Пираты. Пазл классический в коробке. 80 деталей. Умные игры в кор.16шт</t>
  </si>
  <si>
    <t>Классический пазл «Пираты» ТМ «Умные игры» непременно понравится маленькому любознайке:
- 80 деталей
- размер готовой картинки: 165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удалых морских разбойников.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3 x 13 x 9 см. Материал: картон.
Рекомендовано детям от 5-ти лет.</t>
  </si>
  <si>
    <t>4650250529347</t>
  </si>
  <si>
    <t>Магия льда. Пазл классический в коробке. 80 деталей. Умные игры в уп.16шт в кор.8уп</t>
  </si>
  <si>
    <t>Классический пазл в коробке «Магия льда» ТМ «Умные игры» - отличная развивающая игра для детей:
- 80 деталей
- размер готовой картинки: 225 х 163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друзей из снежного королевства.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9 x 13 см. Материал: картон.
Рекомендовано детям от 5-ти лет.</t>
  </si>
  <si>
    <t>4650250529279</t>
  </si>
  <si>
    <t>Приключения монстриков. Пазл классический в коробке. 80 деталей. Умные игры в уп.16шт в кор.8уп</t>
  </si>
  <si>
    <t>Классический пазл в коробке «Приключения монстриков» ТМ «Умные игры» - отличная развивающая игра для детей:
- 80 деталей
- размер готовой картинки: 225 х 163 мм
- яркие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забавных персонажей.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9 x 13 см. Материал: картон.
Рекомендовано детям от 5-ти лет.</t>
  </si>
  <si>
    <t>4650250524243</t>
  </si>
  <si>
    <t>Cry babies. Пазл классический в коробке. 80 деталей. Умные игры в уп.16шт в кор.8уп</t>
  </si>
  <si>
    <t>Классический пазл в коробке «Cry babies» ТМ «Умные игры» - отличная развивающая игра для детей:
- 80 деталей
- размер готовой картинки: 225 х 163 мм
- насыщенные цвета
- любимые персонажи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малышек.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9 x 13 см. Материал: картон.
Рекомендовано детям от 5-ти лет.</t>
  </si>
  <si>
    <t>4650250536864</t>
  </si>
  <si>
    <t>Суперщенки. Пазл классический в коробке. 80 деталей. Умные игры в уп.16шт в кор.8уп</t>
  </si>
  <si>
    <t>Классический пазл в коробке «Суперщенки» ТМ «Умные игры» - отличная развивающая игра для детей:
- 80 деталей
- размер готовой картинки: 225 х 163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отважных друзей-щенков.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9 x 13 см. Материал: картон.
Рекомендовано детям от 5-ти лет.</t>
  </si>
  <si>
    <t>4650250529378</t>
  </si>
  <si>
    <t>Крутые робокопы. Пазл классический в коробке. 80 деталей. Умные игры в уп.16шт в кор.8уп</t>
  </si>
  <si>
    <t>Классический пазл в коробке «Крутые робокопы» ТМ «Умные игры» - отличная развивающая игра для детей:
- 80 деталей
- размер готовой картинки: 225 х 163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виртуальной реальности.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9 x 13 см. Материал: картон.
Рекомендовано детям от 5-ти лет.</t>
  </si>
  <si>
    <t>4650250526278</t>
  </si>
  <si>
    <t>Мини-крут. Пазл классический в коробке. 80 деталей. Умные игры в уп.16шт в кор.8уп</t>
  </si>
  <si>
    <t>Классический пазл в коробке «Мини-крут» ТМ «Умные игры» - отличная развивающая игра для детей:
- 80 деталей
- размер готовой картинки: 225 х 163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героев виртуальной реальности.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3 x 9 x 13 см. Материал: картон.
Рекомендовано детям от 5-ти лет.</t>
  </si>
  <si>
    <t>4680107902573 (16)</t>
  </si>
  <si>
    <t>Хеардорабль. Пазлы классические в коробке. Пазл 80 деталей. Умные игры в кор.16шт</t>
  </si>
  <si>
    <t>Классический пазл «Hairdorables» ТМ «Умные игры» непременно понравится маленькому любознайке:
- 80 деталей
- размер готовой картинки: 165 х 225 мм
- любимые персонажи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модных куколок с длинными волосами.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3 x 13 x 9 см. Материал: картон.
Рекомендовано детям от 5-ти лет.</t>
  </si>
  <si>
    <t>4650250545651</t>
  </si>
  <si>
    <t>Супергонка. Пазлы классические в коробке. Пазл 160 деталей. 285х190х33 мм. Умные игры в кор.12шт</t>
  </si>
  <si>
    <t>Классические пазлы в коробке «Супергонка» ТМ «Умные игры» непременно понравятся маленьким любознайкам:
- 160 деталей
- размер готовой картинки: 237 х 330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мультяшных животных.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285 x 190 x 33 мм. Материал: картон.
Рекомендовано детям от 7-ми лет.</t>
  </si>
  <si>
    <t>4650250574293</t>
  </si>
  <si>
    <t>Яркие друзья. Пазл классический в коробке. 80 деталей. 130х90х24мм. Умные игры в уп.16шт в кор.8уп</t>
  </si>
  <si>
    <t>Классические пазлы в коробке «Яркие друзья»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разноцветных монстриков.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В упаковке 16 шт.
Рекомендовано детям от 5-ти лет.</t>
  </si>
  <si>
    <t>4650250583523</t>
  </si>
  <si>
    <t>Легенды ниндзя. Пазл классический в коробке. 80 деталей. 130х90х25мм. Умные игры в уп.16шт в кор.8уп</t>
  </si>
  <si>
    <t>Классические пазлы в коробке «Легенды ниндзя»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отважных ниндзя.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В упаковке 16 шт.
Рекомендовано детям от 5-ти лет.</t>
  </si>
  <si>
    <t>4650250583486</t>
  </si>
  <si>
    <t>Морская принцесса. Пазлы классические в коробке. Пазл 80 деталей. Умные игры в уп.16шт в кор.8уп</t>
  </si>
  <si>
    <t>Классические пазлы в коробке «Морская принцесса»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русалочки и других обитателей подводного царства.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В упаковке 16 шт.
Рекомендовано детям от 5-ти лет.</t>
  </si>
  <si>
    <t>4650250599982</t>
  </si>
  <si>
    <t>Весёлые друзья. Девочки.  Пазл классический в коробке. 80 деталей. Умные игры в уп.16шт в кор.8уп</t>
  </si>
  <si>
    <t>Классические пазлы в коробке «Весёлые друзья. Девочки»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 сделано в России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мультяшных 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Рекомендовано детям от 5-ти лет.
В упаковке 16 шт.</t>
  </si>
  <si>
    <t>4660254400221</t>
  </si>
  <si>
    <t>Весёлые подружки. Пазл классический в кор. 80 деталей. 130х90х25 мм. Умные игры в уп.16шт в кор.8уп</t>
  </si>
  <si>
    <t>Классические пазлы в коробке «Весёлые подружки»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модных малышек и их питомцев.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Рекомендовано детям от 5-ти лет.
В упаковке 16 шт.</t>
  </si>
  <si>
    <t>4650250583493</t>
  </si>
  <si>
    <t>Весёлые друзья. Пазл классический в коробке. 80 деталей. 130х90х25мм. Умные игры в уп.16шт в кор.8уп</t>
  </si>
  <si>
    <t>Классические пазлы в коробке «Весёлые друзья»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любимых мультяшных 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Рекомендовано детям от 5-ти лет.
В упаковке 16 шт.</t>
  </si>
  <si>
    <t>4660254400245</t>
  </si>
  <si>
    <t>Морские приключения. Пазл классический в кор. 80деталей. 130х90х25мм. Умные игры в уп.16шт в кор.8уп</t>
  </si>
  <si>
    <t>Классические пазлы в коробке «Морские приключения»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необычных зверушек.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Рекомендовано детям от 5-ти лет.
В упаковке 16 шт.</t>
  </si>
  <si>
    <t>4650250583509</t>
  </si>
  <si>
    <t>Сказочные питомцы. Пазл классический в кор. 80 деталей. 130х90х25 мм. Умные игры в уп.16шт в кор.8уп</t>
  </si>
  <si>
    <t>Классические пазлы в коробке «Сказочные питомцы»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питомцев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24 мм. Материал: картон.
Рекомендовано детям от 5-ти лет.
В упаковке 16 шт.</t>
  </si>
  <si>
    <t>4660254415065</t>
  </si>
  <si>
    <t>Чебурашка. Пазлы классические в кор. Пазл 80 деталей. 130х90х25мм. Умные игры в уп.16шт в кор.8уп</t>
  </si>
  <si>
    <t>Классические пазлы в коробке «Чебурашка»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25 мм. Материал: картон.
Рекомендовано детям от 5-ти лет.
В упаковке 16 шт.</t>
  </si>
  <si>
    <t>69,3</t>
  </si>
  <si>
    <t>4660254400238</t>
  </si>
  <si>
    <t>Сказочный бал. Пазлы классические в кор. Пазл 80 деталей. 130х90х25мм. Умные игры в уп.16шт в кор8уп</t>
  </si>
  <si>
    <t>Классические пазлы в коробке «Сказочный бал»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очаровательной принцессы, готовящейся к поездке на бал.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25 мм. Материал: картон.
Рекомендовано детям от 5-ти лет.
В упаковке 16 шт.</t>
  </si>
  <si>
    <t>4650250508984</t>
  </si>
  <si>
    <t>Winx.Пазлы классические в коробке. 80 деталей. 130х90х25 мм. Умные игры в уп.16шт в кор.8уп</t>
  </si>
  <si>
    <t>Классические пазлы в коробке «Winx»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фей-волшебниц.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25 мм. Материал: картон.
Рекомендовано детям от 5-ти лет.
В упаковке 16 шт.</t>
  </si>
  <si>
    <t>4660254419841</t>
  </si>
  <si>
    <t>Волшебные мишки пазлы классические в коробке 80 деталей настольные игры Умные игры уп-16шт в кор.8уп</t>
  </si>
  <si>
    <t>Классические пазлы в коробке «Волшебные мишки»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милыми медвежатами.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</si>
  <si>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4660254419834</t>
  </si>
  <si>
    <t>Трансформеры. Пазлы классические в коробке. 80 деталей. 130х90х25 мм. Умные игры в уп.16шт в кор.8уп</t>
  </si>
  <si>
    <t>Классические пазлы в коробке «Трансформеры»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грозных воинов-роботов.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</si>
  <si>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4660254419865</t>
  </si>
  <si>
    <t>Мадагаскар. Пазлы классические в коробке. 80 деталей. 130х90х25 мм. Умные игры в уп.16шт в кор.8уп</t>
  </si>
  <si>
    <t>Классические пазлы в коробке «Мадагаскар»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персонажами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</si>
  <si>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4660254419827</t>
  </si>
  <si>
    <t>My Little Pony. Пазлы классические в кор. 80 деталей. 130х90х25 мм. Умные игры в уп.16шт в кор.8уп</t>
  </si>
  <si>
    <t>Классические пазлы в коробке «My Little Pony»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Задача ребёнка – в правильной последовательности соединить элементы пазла друг с другом и получить в результате красочную картину с изображением очаровательных пони.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130 x 90 x 25 мм. Материал: картон.
Рекомендовано детям от 5-ти лет.
В упаковке 16 шт.</t>
  </si>
  <si>
    <t>4660254419858</t>
  </si>
  <si>
    <t>Суперкары. Пазлы классические в коробке. 80 деталей. 130х90х25 мм. Умные игры в уп.16шт в кор.8уп</t>
  </si>
  <si>
    <t>Классические пазлы в коробке «Суперкары»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роскошного спортивного автомобиля.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</si>
  <si>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4660254400252</t>
  </si>
  <si>
    <t>Крутые гонки. Пазлы классические в коробке. 80 деталей. 130х90х25 мм. Умные игры в уп.16шт в кор.8уп</t>
  </si>
  <si>
    <t>Классические пазлы в коробке «Крутые гонки»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крутых гоночных машин.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</si>
  <si>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4660254430181</t>
  </si>
  <si>
    <t>Мастера Кунг-фу. Пазлы классические в кор. 80 деталей. 130х90х25 мм. Умные игры в уп.16шт в кор.8уп</t>
  </si>
  <si>
    <t>Классические пазлы в коробке «Мастера кунг-фу»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ярких и забавных персонажей, воинов справедливости из Древнего Китая!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</si>
  <si>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4660254430150</t>
  </si>
  <si>
    <t>Суперщенки. Пазлы классические в коробке. 80 деталей. 130х90х25 мм. Умные игры в уп.16шт в кор.8уп</t>
  </si>
  <si>
    <t>Классические пазлы в коробке «Суперщенки»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персонажами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</si>
  <si>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4660254430136</t>
  </si>
  <si>
    <t>Роботы-поезда. Пазлы классические в коробке. 80 деталей. 130х90х25мм. Умные игры в уп.16шт в кор.8уп</t>
  </si>
  <si>
    <t>Классические пазлы в коробке «Роботы-поезда»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ярких и забавных персонажей-роботов.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</si>
  <si>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4660254433045</t>
  </si>
  <si>
    <t>На дне океана. Пазлы классические в коробке. 80 деталей. 130х90х25мм. Умные игры в уп.16шт в кор.8уп</t>
  </si>
  <si>
    <t>Классические пазлы в коробке «На дне океана»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персонажами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</si>
  <si>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4660254428126</t>
  </si>
  <si>
    <t>Леди Мур. Пазлы классические в коробке. 80 деталей. 130х90х25 мм. Умные игры в уп.16шт в кор.8уп</t>
  </si>
  <si>
    <t>Классические пазлы в коробке «Леди Мур»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кошечки.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</si>
  <si>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4660254430143</t>
  </si>
  <si>
    <t>Суперферма. Пазлы классические в коробке. 80 деталей. 130х90х25 мм. Умные игры в уп.16шт в кор.8уп</t>
  </si>
  <si>
    <t>Классические пазлы в коробке «Суперферма»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обитателей фермы.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</si>
  <si>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4660254430167</t>
  </si>
  <si>
    <t>Магия льда. Пазлы классические в коробке. 80 деталей. 130х90х25 мм. Умные игры в уп.16шт в кор.8уп</t>
  </si>
  <si>
    <t>Классические пазлы в коробке «Магия льда»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любимого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</si>
  <si>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4660254433182</t>
  </si>
  <si>
    <t>Мегабаттл. Пазлы классические в кор. Пазл 80 деталей. 130х90х25 мм. Умные игры в уп.16шт в кор.8уп</t>
  </si>
  <si>
    <t>Классические пазлы в коробке «Мегабаттл»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суперзверюшек.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</si>
  <si>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4660254443716</t>
  </si>
  <si>
    <t>ЛОЛ. Пазл классический в коробке. 80 деталей. 130х90х25 мм. Умные игры в уп.16шт в кор.8уп</t>
  </si>
  <si>
    <t>Классические пазлы в коробке «ЛОЛ» ТМ «Умные игры» непременно понравятся маленьким любознайкам:
- 80 деталей
- размер готовой картинки: 163 х 225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малышек-модниц.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</si>
  <si>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4660254435926</t>
  </si>
  <si>
    <t>Сказочный лес. Пазл классический в коробке. 80 деталей. 130х90х25 мм. Умные игры в уп.16шт в кор.8уп</t>
  </si>
  <si>
    <t>Классические пазлы в коробке «Сказочный лес»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персонажей известной сказки о Белоснежке.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</si>
  <si>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4660254444768</t>
  </si>
  <si>
    <t>Чудесная принцесса. Пазл классический в коробке. 80 деталей. Умные игры в уп.16шт в кор.8уп</t>
  </si>
  <si>
    <t>Классические пазлы в коробке «Чудесная принцесса»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очаровательной принцессы с длинными волосами.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</si>
  <si>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4660254430129</t>
  </si>
  <si>
    <t>Чебурашка. Пазл классический в коробке. 80 деталей. 130х90х25 мм. Умные игры в уп.16шт в кор.8уп</t>
  </si>
  <si>
    <t>Классические пазлы в коробке «Чебурашка» ТМ «Умные игры» непременно понравятся маленьким любознайкам:
- 80 деталей
- размер готовой картинки: 163 х 225 мм
- яркие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милого ушастика Чебурашки.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</si>
  <si>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97</t>
  </si>
  <si>
    <t>4660254451117</t>
  </si>
  <si>
    <t>Волшебные приключения. Пазлы в коробке 80 деталей. 130х90х25 мм. Умные игры в уп.16шт в кор.8уп</t>
  </si>
  <si>
    <t>Классические пазлы в коробке «Волшебные приключения»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единорогов.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</si>
  <si>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4660254444775</t>
  </si>
  <si>
    <t>Приключения в океане. Пазлы в коробке 80 деталей. 130х90х25 мм. Умные игры в уп.16шт в кор.8уп</t>
  </si>
  <si>
    <t>Классические пазлы в коробке «Приключения в океане»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морских обитателей.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</si>
  <si>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4660254451483</t>
  </si>
  <si>
    <t>Приключения принцессы. Пазлы в коробке 80 деталей. 130х90х25 мм. Умные игры в уп.16шт в кор.8уп</t>
  </si>
  <si>
    <t>Классические пазлы в коробке «Приключения принцессы»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милой принцессы.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</si>
  <si>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4660254444751</t>
  </si>
  <si>
    <t>Красавица и Чудовище. Пазл классический в коробке. 80 деталей. Умные игры в уп.16шт в кор.8уп</t>
  </si>
  <si>
    <t>Классические пазлы в коробке «Красавица и Чудовище»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известной сказки.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</si>
  <si>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4660254451551</t>
  </si>
  <si>
    <t>Веселая пчелка. Пазл классический в коробке. 80 деталей. 130х90х25мм. Умные игры в уп.16шт в кор.8уп</t>
  </si>
  <si>
    <t>Классические пазлы в коробке «Весёлая пчелка»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мультфильма - милой пчёлки и её друзей.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</si>
  <si>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4660254466418</t>
  </si>
  <si>
    <t>Друзья Супергерои. Пазлы в коробке 80 деталей. 130х90х25 мм. Умные игры в уп.16шт в кор.8уп</t>
  </si>
  <si>
    <t>Классические пазлы в коробке «Друзья-супергерои» ТМ «Умные игры» непременно понравятся маленьким любознайкам:
- 80 деталей
- размер готовой картинки: 163 х 225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отважных детей-супергероев.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</si>
  <si>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4660254471313</t>
  </si>
  <si>
    <t>Улыбающиеся монстрики. Пазлы в коробке 80 деталей. 130х90х25 мм. Умные игры в уп.16шт в кор.8уп</t>
  </si>
  <si>
    <t>Классические пазлы в коробке «Улыбающиеся монстрики» ТМ «Умные игры» непременно понравятся маленьким любознайкам:
- 80 деталей
- размер готовой картинки: 163 х 225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широко улыбающихся забавных зверьков.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</si>
  <si>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4660254462113</t>
  </si>
  <si>
    <t>Супергонка. Пазлы в коробке 80 деталей. 130х90х25 мм. Умные игры в уп.16шт в кор.8уп</t>
  </si>
  <si>
    <t>Классические пазлы в коробке «Супергонка» ТМ «Умные игры» непременно понравятся маленьким любознайкам:
- 80 деталей
- размер готовой картинки: 163 х 225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девочек из популярного мультфильма про ежа с суперспособностями.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</si>
  <si>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4660254477322</t>
  </si>
  <si>
    <t>По мотивам Minecraft. Пазл классический в коробке. 80 деталей. Умные игры в уп.16шт в кор.8уп</t>
  </si>
  <si>
    <t>Классические пазлы в коробке «По мотивам Minecraft» ТМ «Умные игры» непременно понравятся маленьким любознайкам:
- 80 деталей
- размер готовой картинки: 163 х 225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виртуальной реальности.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</si>
  <si>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4630395005173</t>
  </si>
  <si>
    <t>Зимняя сказка. Пазлы в коробке 80 деталей. 130х90х25 мм. Умные игры в уп.16шт в кор.8уп</t>
  </si>
  <si>
    <t>Классические пазлы в коробке «Зимняя сказка»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главного новогоднего персонажа в окружении милых зверят.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</si>
  <si>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73</t>
  </si>
  <si>
    <t>4630395007832</t>
  </si>
  <si>
    <t>Котята. Пазлы классические в коробке. Пазл 80 деталей. 130х90х25 мм. Умные игры в уп.16шт в кор.8уп</t>
  </si>
  <si>
    <t>Классические пазлы в коробке «Котята»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котят.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</si>
  <si>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4630395007788</t>
  </si>
  <si>
    <t>Корги. Пазлы классические в коробке. Пазл 80 деталей. 130х90х25 мм. Умные игры в уп.16шт в кор.8уп</t>
  </si>
  <si>
    <t>Классические пазлы в коробке «Корги»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щенков породы корги.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</si>
  <si>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4630395007887</t>
  </si>
  <si>
    <t>Весёлые собачки. Пазлы классические в коробке. Пазл 80 деталей. Умные игры в уп.16шт в кор.8уп</t>
  </si>
  <si>
    <t>Классические пазлы в коробке «Весёлые собачки»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щенков.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</si>
  <si>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4630395007733</t>
  </si>
  <si>
    <t>Весёлые джунгли.  Пазлы классические в кор. 80 деталей. 130х90х25 мм. Умные игры в уп.16шт в кор.8уп</t>
  </si>
  <si>
    <t>Классические пазлы в коробке «Весёлые джунгли»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зверят.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</si>
  <si>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4630395009935</t>
  </si>
  <si>
    <t>Волшебная деревня. Пазлы классические в кор. 80 деталей. 130х90х25мм. Умные игры в уп.16шт в кор.8уп</t>
  </si>
  <si>
    <t>Классические пазлы в коробке «Волшебная деревня» ТМ «Умные игры» непременно понравятся маленьким любознайкам:
- 80 деталей
- размер готовой картинки: 163 х 225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забавных гномиков.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</si>
  <si>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4630395005128</t>
  </si>
  <si>
    <t>Головоломка. Пазлы в коробке 80 деталей. 130х90х25 мм. Умные игры. в уп.16шт в кор.8уп</t>
  </si>
  <si>
    <t>Классические пазлы в коробке «Головоломка» ТМ «Умные игры» непременно понравятся маленьким любознайкам:
- 80 деталей
- размер готовой картинки: 163 х 225 мм
- яркие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</si>
  <si>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4630395011440</t>
  </si>
  <si>
    <t>Суперавто. Пазлы в коробке 80 деталей. 130х90х25 мм. Умные игры. в уп.16шт в кор.8уп</t>
  </si>
  <si>
    <t>Классические пазлы в коробке «Суперавто»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роскошного автомобиля.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</si>
  <si>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4630395003841</t>
  </si>
  <si>
    <t>Розовая пантера. Пазлы в коробке 80 деталей. 130х90х25 мм. Умные игры. в уп.16шт в кор.8уп</t>
  </si>
  <si>
    <t>Классические пазлы в коробке «Розовая пантера» ТМ «Умные игры» непременно понравятся маленьким любознайкам:
- 80 деталей
- размер готовой картинки: 163 х 225 мм
- яркие цвета
- любимый персонаж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героя известного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</si>
  <si>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4630395011471</t>
  </si>
  <si>
    <t>Монстр-леди. Пазлы классические в коробке. 80 деталей.  130х90х25 мм. Умные игры в уп.16шт в кор.8уп</t>
  </si>
  <si>
    <t>Классические пазлы в коробке «Монстр-леди» ТМ «Умные игры» непременно понравятся маленьким любознайкам:
- 80 деталей
- размер готовой картинки: 163 х 225 мм
- любимые персонажи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девушек в необычных образах.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</si>
  <si>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4630395016780</t>
  </si>
  <si>
    <t>Милые котята. Пазлы классические в коробке. 160 деталей. 285х190х33 мм. Умные игры в кор.12шт</t>
  </si>
  <si>
    <t>Классические пазлы в коробке «Милые котята» ТМ «Умные игры» - отличная развивающая игра для юных любознаек:
- 160 деталей
- размер готовой картинки: 237 х 330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пушистых питомцев.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память
- мышление
- моторику
- усидчивость
Размер упаковки: 285 x 190 x 33 мм. Материал: картон.
Рекомендовано детям от 7-ми лет.
В упаковке 8 шт.</t>
  </si>
  <si>
    <t>4630395012645</t>
  </si>
  <si>
    <t>Буба. Пазлы классические в коробке. 80 деталей. 130х90х25 мм. Умные игры в уп.16шт в кор.8уп</t>
  </si>
  <si>
    <t>Классические пазлы в коробке «Буба» ТМ «Умные игры» непременно понравятся маленьким любознайкам:
- 80 деталей
- размер готовой картинки: 163 х 225 мм
- любимые персонажи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популярного мультфильма.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</si>
  <si>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4630395029896</t>
  </si>
  <si>
    <t>Космические приключения. Пазлы классические в коробке. 80 деталей. Умные игры в уп.16шт в кор.8уп</t>
  </si>
  <si>
    <t>Классические пазлы в коробке «Космические приключения» ТМ «Умные игры» непременно понравятся маленьким любознайкам:
- 80 деталей
- размер готовой картинки: 163 х 225 мм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котиков-космонавтов.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</si>
  <si>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4630395034036</t>
  </si>
  <si>
    <t>Кошечки Принцессы. Пазлы в коробке 80 деталей. 130х90х25 мм. Умные игры в уп.16шт в кор.8уп</t>
  </si>
  <si>
    <t>Классические пазлы в коробке «Кошечки-принцессы»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пушистых питомцев в коронах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</si>
  <si>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4630395022873</t>
  </si>
  <si>
    <t>LOL Tweens. ЛОЛ. Пазлы в коробке 80 деталей. 130х90х25 мм. Умные игры в уп.16шт в кор.8уп</t>
  </si>
  <si>
    <t>Классические пазлы в коробке «ЛОЛ. LOL Tweens» ТМ «Умные игры» непременно понравятся маленьким любознайкам:
- 80 деталей
- размер готовой картинки: 163 х 225 мм
- любимые персонажи
- яркие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модных кукол-подростков ЛОЛ.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</si>
  <si>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4630395034074</t>
  </si>
  <si>
    <t>Волшебные собачки. Пазлы в коробке 80 деталей. 130х90х25 мм. Умные игры в уп.16шт в кор.8уп</t>
  </si>
  <si>
    <t>Классические пазлы в коробке «Волшебные собачки»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милого пёсика породы корги.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</si>
  <si>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4630395029872</t>
  </si>
  <si>
    <t>Магия льда &amp; Принцессы. Пазлы в коробке 80 деталей. 130х90х25 мм. Умные игры в уп.16шт в кор.8уп</t>
  </si>
  <si>
    <t>Классические пазлы в коробке «Магия льда &amp; Принцессы» ТМ «Умные игры» непременно понравятся маленьким любознайкам:
- 80 деталей
- размер готовой картинки: 163 х 225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героев самых разных сказочных историй.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</si>
  <si>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4630395030397</t>
  </si>
  <si>
    <t>Цветняшки. Пазлы в коробке 80 деталей. 130х90х25 мм. Умные игры в уп.16шт в кор.8уп</t>
  </si>
  <si>
    <t>Классические пазлы в коробке «Цветняшки» ТМ «Умные игры» непременно понравятся маленьким любознайкам:
- 80 деталей
- размер готовой картинки: 163 х 225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ярких мультгероев.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</si>
  <si>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4630395036559</t>
  </si>
  <si>
    <t>Академия единорогов. Пазлы в коробке 80 деталей. 130х90х25 мм. Умные игры в уп.16шт в кор.8уп</t>
  </si>
  <si>
    <t>Классические пазлы в коробке «Академия единорогов» ТМ «Умные игры» непременно понравятся маленьким любознайкам:
- 80 деталей
- размер готовой картинки: 163 х 225 мм
- насыщенные цвета
- любимые персонажи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очаровательных учениц Магической академии и их прекрасными единорогами из известного мультсериала.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</si>
  <si>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4630395043991</t>
  </si>
  <si>
    <t>Сказочные питомцы. Пазлы в коробке 80 деталей. 130х90х25 мм. Умные игры в уп.16шт в кор.8уп</t>
  </si>
  <si>
    <t>Классические пазлы в коробке «Сказочные питомцы» ТМ «Умные игры» непременно понравятся маленьким любознайкам:
- 80 деталей
- размер готовой картинки: 163 х 225 мм
- насыщенные цвета
- все элементы хорошо и плотно соединяются друг с другом
Данный пазл представляет собой игру-головоломку, в которой необходимо в правильной последовательности соединить элементы друг с другом и получить в результате красочную картинку с изображением милых питомцев сказочных принцесс. Сборка пазлов – это очень увлекательное занятие, в процессе которого дети учатся искать и совмещать детали разной формы, с каждым разом делая это всё лучше и быстрее.
Собирая пазлы ТМ «Умные игры», ребёнок будет развивать:
- внимание
- цветовое восприятие
- логическое мышление
- мелкую моторику
- усидчивость
Размер: 130 x 90 x 25 мм. Материал: картон.
Рекомендовано детям от 5-ти лет.
В упаковке 16 шт.</t>
  </si>
  <si>
    <t>ПОДАРОЧНЫЙ НАБОР IQ</t>
  </si>
  <si>
    <t>4680107921178</t>
  </si>
  <si>
    <t>Азбука и счёт. Буба.  IQ-подарочный набор 6 в 1. Умные игры  в кор.10шт</t>
  </si>
  <si>
    <t>IQ-подарочный набор 6 в 1 «Буба. Азбука и счёт» ТМ «Умные игры» - отличный подарок для маленького любознайки:
- лото: соотносим изображения на фишках с изображениями на карточках-основах
- мемо: запоминаем и сопоставляем объекты
- пазлы с буквами: складываем алфавит и примеры слов
- пазлы с цифрами: ищем и складываем картинки с цифрами и соответствующим им количеством предметов
- домино: комбинируем фишки в соответствии с изображениями и цифрами на них
- игра-ходилка «Азбука» (игральный кубик и 4 фишки в комплекте): кидаем кубик и устремляемся к финишу, изучая в процессе буквы
- любимые персонажи
- 3 пазла с картинками в подарок
Ребёнок сможет весело и с пользой провести время за увлекательными играми из этого набор. Игры рассчитаны для всестороннего развития малыша, а также познакомят его с буквами и основами счёта. Благодаря компактным размерам набор удобно брать с собой в дорогу.
Занятия с карточками ТМ «Умные игры» расширяют словарный запас и кругозор, а также развивают:
- логику
- внимание
- моторику
- память
- речь
Размер упаковки: 6 x 32 x 23 см. Материал: картон.
Рекомендовано детям от 3-х лет.</t>
  </si>
  <si>
    <t>427,6</t>
  </si>
  <si>
    <t>4680107928023</t>
  </si>
  <si>
    <t>Дружная команда. IQ-подарочный набор 6 в 1. 320х230х60мм. Умные игры  в кор.10шт</t>
  </si>
  <si>
    <t>IQ-подарочный набор 6 в 1 «Дружная команда» ТМ «Умные игры» - отличный подарок для маленьких любознаек:
- лото: соотносим изображения на фишках с изображениями на карточках-основах
- мемо: запоминаем и сопоставляем объекты
- пазлы с буквами: складываем алфавит и примеры слов
- пазлы с цифрами: ищем и складываем картинки с цифрами и соответствующим им количеством предметов
- домино: комбинируем фишки в соответствии с изображениями и цифрами на них
- игра-ходилка (игральный кубик и 4 фишки в комплекте): кидаем кубик и устремляемся к финишу, изучая в процессе цифры
- любимые персонажи
- 3 пазла с картинками в подарок
Ребёнок сможет весело и с пользой провести время за увлекательными играми из этого набор. Игры познакомят малыша с буквами и основами счёта, а милые друзья-щенки помогут ему в этом и сделают занятия интереснее. Благодаря компактным размерам набор удобно брать с собой в дорогу.
Игровые занятия с набором ТМ «Умные игры» расширяют словарный запас и кругозор, а также развивают:
- логику
- внимание
- моторику
- память
- речь
Размер упаковки: 6 х 32 х 23 см. Материал: картон + пластмасса.
Рекомендовано детям от 3-х лет.</t>
  </si>
  <si>
    <t>4680107928009</t>
  </si>
  <si>
    <t>Азбука и счёт. IQ-подарочный набор 6 в 1. Барбоскины. 320х230х60мм. Умные игры  в кор.10шт</t>
  </si>
  <si>
    <t>IQ-подарочный набор 6 в 1 «Барбоскины. Азбука и счёт» ТМ «Умные игры» - отличный подарок для маленьких любознаек:
- лото: соотносим изображения на фишках с изображениями на карточках-основах
- мемо: запоминаем и сопоставляем объекты
- пазлы с буквами: складываем алфавит и примеры слов
- пазлы с цифрами: ищем и складываем картинки с цифрами и соответствующим им количеством предметов
- домино: комбинируем фишки в соответствии с изображениями и цифрами на них
- игра-ходилка «Азбука» (игральный кубик и 4 фишки в комплекте): кидаем кубик и устремляемся к финишу, изучая в процессе буквы
- любимые персонажи
- 3 пазла с картинками в подарок
Ребёнок сможет весело и с пользой провести время за увлекательными играми из этого набор. Игры познакомят малыша с буквами и основами счёта, а герои любимого мультфильма помогут ему в этом и сделают занятия интереснее. Благодаря компактным размерам набор удобно брать с собой в дорогу.
Игровые занятия с набором ТМ «Умные игры» расширяют словарный запас и кругозор, а также развивают:
- логику
- внимание
- моторику
- память
- речь
Размер упаковки: 6 х 32 х 23 см. Материал: картон + пластмасса.
Рекомендовано детям от 3-х лет.</t>
  </si>
  <si>
    <t>446,6</t>
  </si>
  <si>
    <t>4680107928030</t>
  </si>
  <si>
    <t>Азбука и счёт. IQ-подарочный набор 6 в 1. Хот Вилс. 320х230х60мм. Умные игры  в кор.10шт</t>
  </si>
  <si>
    <t>IQ-подарочный набор 6 в 1 «Hot Wheels. Азбука и счёт» ТМ «Умные игры» - отличный подарок для маленьких любознаек:
- лото: соотносим изображения на фишках с изображениями на карточках-основах
- мемо: запоминаем и сопоставляем объекты
- пазлы с буквами: складываем алфавит и примеры слов
- пазлы с цифрами: ищем и складываем картинки с цифрами и соответствующим им количеством предметов
- домино: комбинируем фишки в соответствии с изображениями и цифрами на них
- игра-ходилка «Азбука» (игральный кубик и 4 фишки в комплекте): кидаем кубик и устремляемся к финишу, изучая в процессе буквы
- 3 пазла с картинками в подарок
- красочный дизайн
Ребёнок сможет весело и с пользой провести время за увлекательными играми из этого набор. Игры познакомят малыша с буквами и основами счёта, а оформление в тематике легендарных гоночных машинок сделает занятия интереснее. 
Игровые занятия с набором ТМ «Умные игры» расширяют словарный запас и кругозор, а также развивают:
- логику
- внимание
- моторику
- память
- речь
Размер упаковки: 6 х 32 х 23 см. Материал: картон + пластмасса.
Рекомендовано детям от 3-х лет.</t>
  </si>
  <si>
    <t>4660254455528</t>
  </si>
  <si>
    <t>Животные. Обучающая игра 7 в 1. 228х200х35 мм. Умные игры  в кор.12шт</t>
  </si>
  <si>
    <t>Обучающая игра 7 в 1 «Животные» ТМ «Умные игры» – отличный вариант для полезного и весёлого досуга вместе с ребёнком!
Состав игры:
- 36 карточек лото
- 6 планшеток лото
- 28 фишек домино
- 20 пазлов-половинок
Варианты игр:
- «Лото»
- «Домино»
- «Пазлы-цепочки»
- «Мемо»
- «Кто лишний?»
- «Построй ряд»
- «Сравнение»
В данный набор входят 7 замечательных игр, которые помогут ребёнку быстро и весело запомнить разных животных, места их обитания и вкусовые предпочтения. 
Игра № 1 «Лото»
Задача игрока – отыскать быстрее всех на своём поле картинку, которая открыта у ведущего на маленькой карточке.
Игра № 2 «Домино»
Суть игры заключается в том, чтобы продолжить цепочку домино от первой выложенной фишки. Нужно подбирать соседние фишки так, чтобы соединились одинаковые животные.
Игра № 3 «Пазлы-цепочки»
Игроку необходимо правильно соединить две половинки одного пазла, на одной части которого изображено животное , а на второй – чем оно питается.
Игра № 4 «Мемо»
Мемо – занимательная игра с очень простыми правилами. Необходимо разложить карточки на поверхности картинкой вниз в произвольном порядке и, открывая их на небольшое время, собирать пары одинаковых изображений. Цель игры – собрать как можно больше пар.
Игра № 5 «Кто лишний?»
Ведущий выкладывает перед игроками несколько карточек, объединённых по какому-либо признаку, и плюс одну «лишнюю». Задача игрока – быстрее всех найти эту карточку и объяснить свой выбор.
Игра № 6 «Построй ряд»
Из всех карточек первый игрок выбирает две, объединённые одним признаком. Задача следующего игрока состоит в том, чтобы добавить хотя бы две карточку с таким же признаком и объяснить, почему именно её он выбрал для продолжения ряда. Затем аналогичное действие производит следующий игрок и так далее по часовой стрелке.
Игра № 7 «Сравнение»
Задача игроков - быстро сравнить изображения на выложенных участниками карточках и громко произнести любой объединяющий либо различающий их признак. 
Настольные игры ТМ «Умные игры» расширяют кругозор и словарный запас, развивают:
- память
- мелкую моторику
- внимание
- логическое мышление
- внимание
- скорость реакции
Размер упаковки: 228 х 200 х 35 мм. Материал: картон.
Рекомендовано детям от 3-х лет.</t>
  </si>
  <si>
    <t>4660254455535</t>
  </si>
  <si>
    <t>Азбука. Обучающая игра 7 в 1. 228х200х35 мм. Умные игры  в кор.20шт</t>
  </si>
  <si>
    <t>Обучающая игра 7 в 1 «Азбука» ТМ «Умные игры» – отличный подарок для маленького любознайки:
- сразу 7 игр в одной упаковке
- знакомство с азбукой
Виды игр:
- лото: соотносим изображения на фишках-карточках с изображениями на игровом поле (планшетке)
- мемо: запоминаем и сопоставляем объекты
- пазлы-цепочки: соединяем пазл со слогом и пазл, на котором изображён предмет, в названии которого содержится данный слог
- домино: комбинируем фишки в соответствии с изображёнными на них предметами и буквами, на которые они начинаются
- кто лишний: из нескольких карточек, объединённых по какому-либо признаку, нужно найти одну несовпадающую с ними
- построй ряд: правильно строим в ряд буквы русского алфавита
- сравнение: ищем признаки сходства или различия на нескольких карточках
Комплектация:
- карточки лото - 36 шт.
- планшетки лото - 6 шт.
- домино - 28 шт.
- пазлы-половинки - 20 шт.
Данный набор состоит из 7 замечательных игр, которые помогут ребёнку быстро и весело выучить буквы русского алфавита и слоги. Все варианты игры подробно описаны в инструкции, которая идёт в комплекте. 
Занятия с набором ТМ «Умные игры» расширяют словарный запас и кругозор, а также развивают:
- логику
- внимание
- моторику
- память
- речь
Размер упаковки: 228 х 200 х 35 мм. Материал: картон.
Рекомендовано детям от 3-х лет.</t>
  </si>
  <si>
    <t>212,5</t>
  </si>
  <si>
    <t>4660254455559</t>
  </si>
  <si>
    <t>Суперферма. Обучающая игра 7 в 1. 285х190х35 мм. Умные игры в кор.20шт</t>
  </si>
  <si>
    <t>Обучающая игра 7 в 1 «Суперферма» ТМ «Умные игры» – отличный подарок для маленького любознайки:
- сразу 7 игр в одной упаковке
- знакомство с окружающим миром
Виды игр:
- лото: соотносим изображения на фишках-карточках с изображениями на игровом поле (планшетке)
- мемо: запоминаем и сопоставляем объекты
- пазлы-цепочки: соединяем пазлы с изображением животного и того, чем оно питается
- домино: комбинируем фишки в соответствии с изображениями животных
- кто лишний: из нескольких карточек, объединённых по какому-либо признаку, нужно найти одну несовпадающую с ними
- построй ряд: продолжаем цепочку карточек, объединённых одним признаком
- сравнение: ищем признаки сходства или различия на нескольких карточках
Комплектация:
- карточки лото - 36 шт.
- планшетки лото - 6 шт.
- домино - 28 шт.
- пазлы-половинки - 20 шт.
Данный набор состоит из 7 замечательных игр, которые помогут ребёнку быстро и весело выучить животных фермы, овощи и ягоды. Все варианты игры подробно описаны в инструкции, которая идёт в комплекте. 
Занятия с набором ТМ «Умные игры» расширяют словарный запас и кругозор, а также развивают:
- логику
- внимание
- моторику
- память
- речь
Размер упаковки: 285 х 190 х 35 мм. Материал: картон.
Рекомендовано детям от 3-х лет.</t>
  </si>
  <si>
    <t>225</t>
  </si>
  <si>
    <t>РАЗВИВАЮЩИЕ-ПАЗЛЫ ПОЛОВИНКИ</t>
  </si>
  <si>
    <t>4650250536628</t>
  </si>
  <si>
    <t>Развивающие пазлы-половинки "Мамы и малыши". 3в1. 155х115х30мм. Умные игры в кор.20шт</t>
  </si>
  <si>
    <t>Пазлы-половинки «Мамы и малыши» ТМ «Умные игры» - отличная развивающая игра для самых маленьких:
- 33 карточки-пазла
- 3 в 1: собираем пазлы, читаем по слогам, развиваем логику
- крупные детали
- красочный дизайн
- плотный картон
В наборе 11 картинок, каждая из которых разделена на 3 части. Задача ребёнка – подобрать части пазлов так, чтобы собралось изображение того или иного животного со своим детёнышем. Благодаря небольшому количеству деталей, малыш без труда сможет выполнить задание, с каждым разом делая это всё лучше и быстрее. Кроме того, на оборотной стороне пазлов располагаются слоги: маленький любознайка будет учиться их читать и соединять в слова.
Собирая пазлы ТМ «Умные игры», ребёнок будет развивать:
- внимание
- память
- мышление
- моторику
- усидчивость
Размер упаковки: 155 x 115 x 30 мм. Материал: картон.
Рекомендовано детям от 3-х лет.</t>
  </si>
  <si>
    <t>208</t>
  </si>
  <si>
    <t>4680107994332</t>
  </si>
  <si>
    <t>Развивающие пазлы-половинки 3в1. "Буба. Весёлый счёт". 155х115х30мм. Умные игры в кор.20шт</t>
  </si>
  <si>
    <t>Пазлы-половинки «Буба. Весёлый счёт» ТМ «Умные игры» - отличная развивающая игра для маленьких поклонников мультсериала про забавного домового:
- 33 карточки-пазла
- 3 в 1: собираем пазлы, учим цифры, знакомимся с формами и цветами
- крупные детали
- любимые персонажи
- красочный дизайн
- плотный картон
В наборе 11 картинок, каждая из которых разделена на 3 части. Задача ребёнка – подобрать части пазлов так, чтобы собралось картинка. Благодаря небольшому количеству деталей, малыш без труда сможет выполнить задание, с каждым разом делая это всё лучше и быстрее. Кроме того, на оборотной стороне пазлов содержится информация о цифрах, цветах и формах, поэтому помимо игры в пазлы малыш будет получать полезные знания и знакомиться с окружающим миром.
Собирая пазлы ТМ «Умные игры», ребёнок будет развивать:
- внимание
- память
- мышление
- моторику
- усидчивость
Размер упаковки: 155 x 115 x 30 мм. Материал: картон.
Рекомендовано детям от 3-х лет.</t>
  </si>
  <si>
    <t>215,55</t>
  </si>
  <si>
    <t>4650250536611</t>
  </si>
  <si>
    <t>Развивающие пазлы-половинки "Синий Трактор". 3в1 155х115х30мм. Умные игры в кор.20шт</t>
  </si>
  <si>
    <t>Пазлы-половинки «Синий Трактор» ТМ «Умные игры» - отличная развивающая игра для самых маленьких:
- 33 карточки-пазла
- 3 в 1: собираем пазлы, учим цифры, знакомимся с формами и цветами
- крупные детали
- любимые герои
- красочный дизайн
- плотный картон
В наборе 11 картинок, каждая из которых разделена на 3 части. Задача ребёнка – подобрать части пазлов так, чтобы собралось изображение того или иного персонажа популярного детского мультсериала. Благодаря небольшому количеству деталей, малыш без труда сможет выполнить задание, с каждым разом делая это всё лучше и быстрее. Кроме того, на оборотной стороне пазлов содержится информация о цифрах, цветах и формах, поэтому помимо игры в пазлы малыш будет получать полезные знания и знакомиться с окружающим миром.
Собирая пазлы ТМ «Умные игры», ребёнок будет развивать:
- внимание
- память
- мышление
- моторику
- усидчивость
Размер упаковки: 155 x 115 x 30 мм. Материал: картон.
Рекомендовано детям от 3-х лет.</t>
  </si>
  <si>
    <t>198</t>
  </si>
  <si>
    <t>4660254420533</t>
  </si>
  <si>
    <t>Чебурашка. Карточки-пазлы. Собери картинку. 165х125х40 мм. Умные игры  в кор.20шт</t>
  </si>
  <si>
    <t>Развивающие карточки-пазлы «Чебурашка» ТМ «Умные игры» - отличная развивающая игра для самых маленьких:
- 33 карточки-пазла
- 3 в 1: собираем пазлы, учим цифры, знакомимся с формами
- крупные детали
- любимый персонаж
- красочный дизайн
- плотный картон
В наборе 11 картинок, каждая из которых разделена на 3 части. Задача ребёнка – подобрать части пазлов так, чтобы собралось изображение милого ушастика Чебурашки. Благодаря небольшому количеству деталей, малыш без труда сможет выполнить задание, с каждым разом делая это всё лучше и быстрее. Кроме того, на оборотной стороне пазлов содержится информация о цифрах и формах, поэтому помимо игры в пазлы малыш будет получать полезные знания и знакомиться с окружающим миром.
Собирая пазлы ТМ «Умные игры», ребёнок будет развивать:
- внимание
- память
- мышление
- моторику
- усидчивость
Размер упаковки: 165 x 125 x 40 мм. Материал: картон.
Рекомендовано детям от 3-х лет.</t>
  </si>
  <si>
    <t>4660254450899</t>
  </si>
  <si>
    <t>Азбука. Пазлы. Развивающая игра. 24 детали. 140х170х65 мм. Умные игры в кор.24шт</t>
  </si>
  <si>
    <t>Обучающая игра «Азбука» из серии «Пазлы-вагончики» ТМ «Умные игры» - интересный и полезный досуг для малышей:
- методика раннего развития
- 24 обучающих двусторонних пазла
- размер сложенного из 2-х пазлов вагончика: 10,5 см х 5 см
- обучает буквам, слогам, словам
- красочный дизайн с милыми персонажами
Благодаря входящим в данный набор пазлам, которые собираются в забавные вагончики, маленький любознайка в лёгкой игровой форме научится читать буквы, слоги и даже целые слова. Крупные яркие детали будет удобно держать и соединять. Надёжная методика раннего развития сделает обучающий процесс для малыша простым и интересным.
Занимаясь с пазлами ТМ «Умные игры», ребёнок будет развивать:
- внимание
- память
- мышление
- моторику
- навыки чтения
- усидчивость
Размер упаковки: 140 х 170 х 65 мм. Материал: картон.
Рекомендовано детям от 3-х лет.</t>
  </si>
  <si>
    <t>4660254450905</t>
  </si>
  <si>
    <t>Азбука. Развивающая игра-пазл. 355х240х35 мм. Умные игры. в кор.10шт</t>
  </si>
  <si>
    <t>Развивающая игра-пазл «Азбука» ТМ «Умные игры» — отличный подарок для маленького любознайки:
- 99 игровых пазлов
- учимся строить логический ряд
- красочный дизайн
Данная игра представляет собой логическую головоломку для малышей, построенную на ассоциациях. Задача ребёнка — найти подходящее сочетание. Попросите найти сладкую полосатую ягоду на букву А и подходящее слово («арбуз»), того, кто мяукает, на букву К («кошка») и т.д. Собирая букву, картинку и слово в один логический ряд, ребёнку будет проще запомнить буквы и новые слова.
Занимаясь с логическими пазлами ТМ «Умные игры», ребёнок будет развивать:
- внимание
- память
- мышление
- моторику
- усидчивость
Размер упаковки: 355 х 240 х 35 мм. Материал: картон.
Рекомендовано детям от 3-х лет.</t>
  </si>
  <si>
    <t>292</t>
  </si>
  <si>
    <t>4660254450912</t>
  </si>
  <si>
    <t>Дорожные знаки. Развивающая игра-пазл. 355х240х35 мм. Умные игры. в кор.10шт</t>
  </si>
  <si>
    <t>Развивающая игра-пазл «Дорожные знаки» ТМ «Умные игры» — отличный подарок для маленького любознайки:
- 36 игровых пазлов
- учимся строить логический ряд
- красочный дизайн
Данная игра представляет собой логическую головоломку для малышей, построенную на ассоциациях. Задача ребёнка — найти подходящее сочетание: дорожный знак и его описание. Собирая их в один логический ряд, ребёнку будет проще запомнить виды дорожных знаков и их предназначение.
Занимаясь с логическими пазлами ТМ «Умные игры», ребёнок будет развивать:
- внимание
- память
- мышление
- моторику
- усидчивость
Размер упаковки: 355 х 240 х 35 мм. Материал: картон.
Рекомендовано детям от 3-х лет.</t>
  </si>
  <si>
    <t>220,1</t>
  </si>
  <si>
    <t>4660254450851</t>
  </si>
  <si>
    <t>Времена года. Развивающая игра-пазл. 195х165х30 мм. Умные игры. в кор.20шт</t>
  </si>
  <si>
    <t>Развивающая игра-пазл «Времена года» ТМ «Умные игры» - отличный подарок для маленького любознайки:
- 50 логических пазлов
- основная игра + дополнительный вариант
- составляем цепочку пазлов-ассоциаций
- учимся классифицировать предметы
- понятные правила игры
- примеры правильно собранных пазлов в инструкции
- красочный дизайн
Данная игра представляет собой логическую головоломку для малышей, построенную на ассоциациях. Задача ребёнка - найти подходящее сочетание. Начните с центрального пазла с локацией, определите, к какому времени года она относится. Можете подсказывать ребёнку, используя простые ассоциации. Например, спросите, указывая на украшенную ёлку: «Когда мы наряжаем ёлку и Дед Мороз приносит подарки? А что ещё относится к Новому году?» Ассоциация должна указывать на известную ребёнку характеристику, на внешнюю особенность или на способы применения предмета. Например, летом мы наслаждаемся клубникой, а осенью любуемся яркими листьями.
Занимаясь с логическими пазлами ТМ «Умные игры», ребёнок будет развивать:
- внимание
- память
- мышление
- моторику
- усидчивость
Размер упаковки: 195 х 165 х 30 мм. Материал: картон.
Рекомендовано детям от 3-х лет.</t>
  </si>
  <si>
    <t>4630395008365</t>
  </si>
  <si>
    <t>Кто где живет. Пазлы-вагончики. Обучающая игра. 24 пазла. 140х170х65 мм. Умные игры в кор.24шт</t>
  </si>
  <si>
    <t>Пазлы-вагончики «Кто где живёт» ТМ «Умные игры» – интересная обучающая игра для самых маленьких:
- 24 обучающих пазла
- знакомство с окружающим миром
- методика раннего развития
- играем и учимся
Благодаря входящим в данный набор пазлам, которые собираются в забавные вагончики, юный любознайка в лёгкой игровой форме сможет познакомиться с разными видами животных и местами их обитания. Надёжная методика раннего развития сделает обучающий процесс для малыша простым и интересным. Крупные и яркие детали удобно держать и соединять.
Занимаясь с пазлами-вагончиками ТМ «Умные игры», ребёнок будет развивать:
- внимание
- память
- мышление
- мелкую моторику рук
- усидчивость
Размер собранного вагончика 10,5 х 5 см. Размер упаковки: 140 х 170 х 65 мм. Материал: картон.
Рекомендовано детям от 3-х лет.</t>
  </si>
  <si>
    <t>4630395008358</t>
  </si>
  <si>
    <t>Мамы и малыши. Пазлы-вагончики. Обучающая игра. 24 пазла. 140х170х65 мм. Умные игры в кор.24шт</t>
  </si>
  <si>
    <t>Пазлы-вагончики «Мамы и малыши» ТМ «Умные игры» – интересная обучающая игра для самых маленьких:
- 24 обучающих пазла
- знакомство с окружающим миром
- методика раннего развития
- играем и учимся
Благодаря входящим в данный набор пазлам, которые собираются в забавные вагончики, юный любознайка в лёгкой игровой форме сможет познакомиться с разными видами животных и их детёнышами. Надёжная методика раннего развития сделает обучающий процесс для малыша простым и интересным. Крупные и яркие детали удобно держать и соединять.
Занимаясь с пазлами-вагончиками ТМ «Умные игры», ребёнок будет развивать:
- внимание
- память
- мышление
- мелкую моторику рук
- усидчивость
Размер собранного вагончика 10,5 х 5 см. Размер упаковки: 140 х 170 х 65 мм. Материал: картон.
Рекомендовано детям от 3-х лет.</t>
  </si>
  <si>
    <t>4630395012942</t>
  </si>
  <si>
    <t>Удивительные животные. Карточки-пазлы. Собери картинку. 165х125х40 мм. Умные игры в кор.20шт</t>
  </si>
  <si>
    <t>Пазлы-половинки «Удивительные животные» ТМ «Умные игры» - отличная развивающая игра для маленьких любознаек:
- 33 карточки-пазла
- 3 в 1: собираем пазлы, читаем по слогам, развиваем логику
- крупные детали
- милые персонажи
- красочный дизайн
- плотный картон
В наборе 11 картинок, каждая из которых разделена на 3 части. Задача ребёнка – подобрать части пазлов так, чтобы собралось картинка. Благодаря небольшому количеству деталей, малыш без труда сможет выполнить задание, с каждым разом делая это всё лучше и быстрее. Кроме того, на оборотной стороне пазлов ребёнок найдёт разделённые на слоги слова и занимательные задания. Поэтому помимо игры в пазлы малыш будет учиться читать, получать полезные знания и знакомиться с окружающим миром.
Собирая пазлы ТМ «Умные игры», ребёнок будет развивать:
- внимание
- память
- мышление
- моторику
- усидчивость
Размер упаковки: 165 x 125 x 50 мм. Материал: картон.
Рекомендовано детям от 3-х лет.</t>
  </si>
  <si>
    <t>211,5</t>
  </si>
  <si>
    <t>4660254478824</t>
  </si>
  <si>
    <t>Большая Азбука-Лото. Развивающая игра-пазл. 33 пазла. 195х165х30 мм. Умные игры в кор.40шт</t>
  </si>
  <si>
    <t>Развивающая игра-пазл «Большая Азбука-Лото» ТМ «Умные игры» – увлекательный и полезный досуг для самых маленьких любознаек:
- 33 больших пазла
- 35 жетонов с буквами
- учим буквы и слова
- красочный дизайн
- плотный картон
- играем и учимся
Данная игра-пазл познакомит вашего ребёнка с буквами и
звуками, научит соотносить буквы со словами и реальными предметами. Малыш быстро выучит правильный порядок букв в русском алфавите и составит свои первые слова с помощью жетонов.
Игра с такими пазлами ТМ «Умные игры» будет способствовать развитию:
- логики
- мышления
- памяти
- мелкой моторики рук
Размер игрового поля: 410 х 240 мм. Размер одной детали: 80 х 40 мм.
Размер упаковки: 195 х 165 х 30 мм. Материал: картон.
Рекомендовано детям от 3-х лет.</t>
  </si>
  <si>
    <t>4630395014434</t>
  </si>
  <si>
    <t>Азбука. Пазл-лото. Развивающая игра-пазл. 30 пазлов. 195х165х30 мм. Умные игры в кор.40шт</t>
  </si>
  <si>
    <t>Развивающая игра-пазл «Азбука. Пазл-лото» ТМ «Умные игры» – увлекательный и полезный досуг для малышей:
- 30 больших пазлов
- 36 жетонов с буквами
- учим буквы и составляем из них первые слова
- красочный дизайн
- плотный картон
- играем и учимся
Набор состоит из 30 карточек-пазлов, на которых изображены красочная картинка с буквой алфавита и слово, которое можно составить из фишек-букв. Ребёнок изучит слова, звуки и буквы, сможет запомнить их названия и внешний вид. Игра пополнит словарный запас малыша и расширит его кругозор. 
Примечание: в игре использованы в основном трёхбуквенные слова.
Игра с такими пазлами ТМ «Умные игры» будет способствовать развитию:
- внимания
- мышления
- памяти
- речи
- мелкой моторики рук
Реальный размер пазла: 110 х 51 мм.
Размер упаковки: 195 х 165 х 30 мм. Материал: картон.
Рекомендовано детям от 3-х лет.</t>
  </si>
  <si>
    <t>4630395014427</t>
  </si>
  <si>
    <t>Чей малыш? Развивающая игра-пазл. 50 логических пазлов. 195х165х30 мм. Умные игры в кор.40шт</t>
  </si>
  <si>
    <t>Развивающая игра-пазл «Чей малыш?» ТМ «Умные игры» – отличный подарок для маленького любознайки:
- 50 логических пазлов
- основная игра + дополнительный вариант
- составляем цепочку пазлов-ассоциаций
- учимся классифицировать животных
- понятные правила игры
- примеры правильно собранных пазлов в инструкции
- красочный дизайн
Данная игра представляет собой логическую головоломку для малышей, построенную на ассоциациях. Задача ребёнка – найти подходящее сочетание животных-детёнышей с картинкой их мамы. В дополнительном варианте игры нужно составить неправильные пары из животного и его детёныша, например, соединить корову и жеребёнка. Задача малыша в этом случае сказать, все ли животные находятся на своих местах, а затем вернуть его на верную позицию.
Занимаясь с логическими пазлами ТМ «Умные игры», ребёнок будет развивать:
- внимание
- память
- мышление
- моторику
- усидчивость
Размер упаковки: 195 х 165 х 30 мм. Материал: картон.
Рекомендовано детям от 3-х лет.</t>
  </si>
  <si>
    <t>4630395014441</t>
  </si>
  <si>
    <t>Азбука. Развивающая игра-пазл. 50 логических пазлов 195х165х30 мм. Умные игры в кор.40шт</t>
  </si>
  <si>
    <t>Развивающая игра-пазл «Азбука» ТМ «Умные игры» — отличный подарок для маленького любознайки:
- 50 логических пазлов
- основная игра + дополнительный вариант
- учимся классифицировать предметы
- понятные правила игры
- красочный дизайн
Данная игра представляет собой логическую головоломку для малышей, построенную на ассоциациях. Задача ребёнка — найти подходящее сочетание. Набор состоит из 50 логических пазлов с красочными картинками, словами и буквами. Малыш изучит буквы, сможет запомнить их названия и внешний вид, а также научится соотносить слово с картинкой и всё это в увлекательной игровой форме.
Занимаясь с логическими пазлами ТМ «Умные игры», ребёнок будет развивать:
- внимание
- память
- мышление
- речь
- моторику
Размер упаковки: 195 х 165 х 30 мм. Материал: картон.
Рекомендовано детям от 3-х лет.</t>
  </si>
  <si>
    <t>186,9</t>
  </si>
  <si>
    <t>4660254450868 (40)</t>
  </si>
  <si>
    <t>СОБЕРИ СЛОВО</t>
  </si>
  <si>
    <t>4690590193853</t>
  </si>
  <si>
    <t>Три кота. Собери слово. Настольная игра. Умные игры в кор.20шт</t>
  </si>
  <si>
    <t>Развивающая настольная игра «Три кота. Собери слово (словодел)» ТМ «Умные игры» для маленьких любознаек.
Комплектация:
- Коробка с игровым полем 290 х 405 мм
- 125 фишек (118 – с буквами, 3 джокера и 4 запасные)
Игра рассчитана игроков от 2 до 5 человек. Правила и задачи игры: у каждого игрока есть на руках 7 фишек с буквами, и с их помощью на игровом поле игрокам предстоит по очереди выкладывать слова. Чтобы победить, игроку нужно как можно быстрее набрать заранее согласованное количество баллов. За каждое сложенное слово игроки получают баллы, точная сумма определяется, исходя из специальных параметров (например, есть премия в 20 баллов за использование сразу всех своих семи фишек за один ход, бонусные баллы за использование цветовых клеток и другие бонусные ситуации).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«Три кота. Собери слово» ТМ «Умные игры» расширяет словарный запас и кругозор, развивает:
- логику
- внимание
- пространственное и образное мышление  
- навыки счёта
- социально-коммуникативные навыки
Размер упаковки: 3  х 30 х 20 см.
Материал картон.
Рекомендовано для детей от 3 лет.</t>
  </si>
  <si>
    <t>281,85</t>
  </si>
  <si>
    <t>4690590193860</t>
  </si>
  <si>
    <t>Настольная игра словодел. Собери слово. Ми-ми-мишки. в кор. Умные игры в кор.20шт</t>
  </si>
  <si>
    <t>Развивающая настольная игра «Ми-ми-мишки. Собери слово (словодел)» ТМ «Умные игры» - отличный подарок для маленьких поклонников одноимённого мультсериала.
Комплектация и особенности:
- коробка с игровым полем 290 х 405 мм
- 125 фишек (118 – с буквами, 3 джокера и 4 запасные)
- игра рассчитана игроков от 2 до 5 человек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развивает:
- логику
- внимание
- пространственное и образное мышление
- навыки счёта
Размер упаковки: 3 х 30 х 20 см. Материал: пластмасс + картон.
Рекомендовано для детей от 3-х лет.</t>
  </si>
  <si>
    <t>4690590231203</t>
  </si>
  <si>
    <t>Танковый бой. Собери слово. Настольная игра в кор. Умные игры в кор.20шт</t>
  </si>
  <si>
    <t>Настольная игра «Собери слово (словодел). Танковый бой» ТМ «Умные игры» понравится маленькому любознайке.
Комплектация и особенности:
- коробка с игровым полем
- игровые фишки с буквами
- для 2 - 5 игроков
С этой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3 х 30 х 19 см.
Материал: картон.
Рекомендовано детям от 3-х лет.</t>
  </si>
  <si>
    <t>340</t>
  </si>
  <si>
    <t>4630115520269</t>
  </si>
  <si>
    <t>Малышарики. Собери слово. Увеличенные фишки 50 шт. Умные игры в кор.20шт</t>
  </si>
  <si>
    <t>Настольная игра «Малышарики. Собери слово. Большие фишки» ТМ «Умные игры» - отличный вариант для проведения досуга в семейном кругу или в компании друзей.
Комплектация и особенности:
- коробка с игровым полем внутри
- крупные игровые фишки с буквами
- игра рассчитана на 2 – 5 игроков
- дизайн с любимыми персонажами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3 х 30 х 20 см.
Материал: картон.
Рекомендовано детям старше 3-х лет.</t>
  </si>
  <si>
    <t>4680107921314</t>
  </si>
  <si>
    <t>Принцесса льдов. Собери слово. Коробка самосборная 295х195мм.Умные игры в кор.20шт</t>
  </si>
  <si>
    <t>Настольная игра «Собери слово. Принцесса льдов» ТМ «Умные игры» - отличный вариант для проведения досуга в семейном кругу или в компании друзей.
Комплектация и особенности:
- коробка с игровым полем внутри
- картонные фишки с буквами
- игра рассчитана на 2 – 5 игроков
- продолжительность игры: 10-15 мин.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30 х 20 х 3 см. Материал: картон.
Рекомендовано детям от 3-х лет.</t>
  </si>
  <si>
    <t>323,34</t>
  </si>
  <si>
    <t>4680107921307</t>
  </si>
  <si>
    <t>Хот Вилс. Собери слово. Коробка самосборная 295х195мм. Умные игры в кор.20шт</t>
  </si>
  <si>
    <t>Настольная игра «Hot Wheels. Собери слово» ТМ «Умные игры» понравится маленькому любознайке.
Комплектация и особенности:
- коробка с игровым полем 290 х 405 мм
- 125 фишек (118 - с буквами, 3 джокера, 4 - запасные)
- для 2-5 игроков
- продолжительность игры: 10-15 минут
Правила и задачи игры: у каждого игрока есть на руках 7 фишек с буквами, и с их помощью на игровом поле игрокам предстоит по очереди выкладывать слова. Чтобы победить, игроку нужно как можно быстрее набрать заранее согласованное количество баллов. За каждое сложенное слово игроки получают баллы, точная сумма определяется, исходя из специальных параметров (например, есть премия в 20 баллов за использование сразу всех своих семи фишек за один ход, бонусные баллы за использование цветовых клеток и другие бонусные ситуации).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295 х 195 мм. Материал: картон.
Рекомендовано детям от 3-х лет.</t>
  </si>
  <si>
    <t>269,45</t>
  </si>
  <si>
    <t>4680107930774</t>
  </si>
  <si>
    <t>Синий трактор. Собери слово. Настольная игра. Коробка самосборная 295х195мм. Умные игры  в кор.20шт</t>
  </si>
  <si>
    <t>Настольная игра «Собери слово. Синий Трактор» ТМ «Умные игры» - отличный вариант для проведения досуга в семейном кругу или в компании друзей.
Комплектация и особенности:
- коробка с игровым полем внутри
- картонные фишки с буквами
- игра рассчитана на 2-5 игроков
- продолжительность игры: 10-15 минут
- дизайн с любимыми персонажами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295 х 195 мм. Материал: картон.
Рекомендовано детям от 3-х лет.</t>
  </si>
  <si>
    <t>355,68</t>
  </si>
  <si>
    <t>4680107925381</t>
  </si>
  <si>
    <t>Единороги. Собери слово. Настольная игра. Коробка самосборная 295х195мм. Умные игры  в кор.20шт</t>
  </si>
  <si>
    <t>Настольная игра «Собери слово. Единороги» ТМ «Умные игры» - отличный вариант для проведения досуга в семейном кругу или в компании друзей.
Комплектация и особенности:
- коробка с игровым полем внутри
- картонные фишки с буквами
- игра рассчитана на 2-5 игроков
- продолжительность игры: 10-15 минут
- дизайн с милыми персонажами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295 х 195 мм. Материал: картон.
Рекомендовано детям от 3-х лет.</t>
  </si>
  <si>
    <t>4680107925374</t>
  </si>
  <si>
    <t>Барбоскины. Собери слово. Настольная игра. 295х195мм. Умные игры в кор.20шт</t>
  </si>
  <si>
    <t>Настольная игра «Собери слово. Барбоскины» ТМ «Умные игры» - отличный вариант для проведения досуга в семейном кругу или в компании друзей.
Комплектация и особенности:
- коробка с игровым полем внутри
- картонные фишки с буквами
- игра рассчитана на 2 – 5 игроков
- продолжительность игры: 10-15 минут
- дизайн с любимыми персонажами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295 х 195 мм. Материал: картон.
Рекомендовано детям от 3-х лет.</t>
  </si>
  <si>
    <t>378,25</t>
  </si>
  <si>
    <t>4680107963536</t>
  </si>
  <si>
    <t>Словодел составь слово "Чудесные пони".  Собери слово. 291х190х23 мм Умные игры в кор.20шт</t>
  </si>
  <si>
    <t>Настольная игра «Собери слово. Чудесные пони» ТМ «Умные игры» - отличный вариант для проведения досуга в семейном кругу или в компании друзей.
Комплектация и особенности:
- коробка с игровым полем внутри
- картонные фишки с буквами
- игра рассчитана на 2 – 5 игроков
- продолжительность игры: 10-15 мин.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30 х 20 х 3 см. Материал: картон.
Рекомендовано детям от 3-х лет.</t>
  </si>
  <si>
    <t>4680107994325</t>
  </si>
  <si>
    <t>Собери слово. ПРИНЦЕССЫ. Настольная игра. 291х190х23мм. Умные игры в кор.20шт</t>
  </si>
  <si>
    <t>Настольная игра «Собери слово. Принцессы» ТМ «Умные игры» - отличный вариант для проведения досуга в семейном кругу или в компании друзей.
Комплектация и особенности:
- красочная коробка с игровым полем внутри
- 125 картонных фишек (118 - с буквами, 3 джокера, 4 - запасные)
- игра рассчитана на 2 – 5 игроков
- продолжительность игры: 10-15 мин.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291 х 190 х 23 мм. Материал: картон.
Рекомендовано детям от 3-х лет.</t>
  </si>
  <si>
    <t>242</t>
  </si>
  <si>
    <t>4680107999740</t>
  </si>
  <si>
    <t>Собери слово.Приключение монстриков. Настольная игра 291х190х23мм. Умные игры в кор.20шт</t>
  </si>
  <si>
    <t>Настольная игра «Собери слово. Приключение монстриков» ТМ «Умные игры» - отличный вариант для проведения досуга в семейном кругу или в компании друзей.
Комплектация и особенности:
- красочная коробка с игровым полем внутри
- 125 картонных фишек (118 - с буквами, 3 джокера, 4 - запасные)
- игра рассчитана на 2 – 5 игроков
- продолжительность игры: 10-15 мин.
- упаковка с любимыми персонажами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291 х 190 х 23 мм. Материал: картон.
Рекомендовано детям от 3-х лет.</t>
  </si>
  <si>
    <t>СОБЕРИ слово пластиковые фишки</t>
  </si>
  <si>
    <t>4680107902184</t>
  </si>
  <si>
    <t>Собери слово. Синий трактор. Мега. Словодел в пластиковой коробке. Умные игры в кор.14шт</t>
  </si>
  <si>
    <t>Развивающая настольная игра «Синий трактор. Собери слово. Мега словодел» ТМ «Умные игры» - отличный вариант для проведения досуга в семейном кругу или в компании друзей.
Комплектация и особенности:
- пластиковая коробка с игровым полем внутри
- 100 игровых фишек с буквами
- игра рассчитана на 2 – 5 игроков
- дизайн с любимыми персонажами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игроков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3 х 26 х 26 см.
Материал: картон + пластмасса.
Рекомендовано детям старше 3-х лет.</t>
  </si>
  <si>
    <t>777,8</t>
  </si>
  <si>
    <t>4680107930781</t>
  </si>
  <si>
    <t>Словодел пластиковый. Коробка 258х258мм, Листовка 240х240мм. Фишки пластиковые.Умные игры в кор.14шт</t>
  </si>
  <si>
    <t>Развивающая настольная игра «Собери слово. Мега словодел» ТМ «Умные игры» - отличный вариант для проведения досуга в семейном кругу или в компании друзей.
Комплектация и особенности:
- пластиковая коробка с игровым полем внутри
- 100 пластиковых игровых фишек с буквами
- игра рассчитана на 2 – 5 игроков
Цель игры: составить на игровом поле как можно больше слов из имеющихся фишек. С этой весёлой настольной игрой ребёнку предстоит погрузиться в увлекательный процесс составления слов. Игра будет очень творческой, и вместе с тем потребует от участников продемонстрировать логические навыки и стратегическое мышление. Именно поэтому она подходит для игроков любого возраста и быстро увлечёт и взрослых, и детей. Благодаря компактным размерам игру удобно брать с собой.
Настольная игра ТМ «Умные игры» расширяет словарный запас и кругозор, а так же развивает:
- логику
- внимание
- скорость мышления
- память
- внимание
Размер упаковки: 3 х 26 х 26 см.
Материал: картон + пластмасса.
Рекомендовано детям старше 3-х лет.</t>
  </si>
  <si>
    <t>705,9</t>
  </si>
  <si>
    <t>ТВИСТЕР</t>
  </si>
  <si>
    <t>4680107961310</t>
  </si>
  <si>
    <t>Ми-ми-мишки.Твистерия. 280х285х40 мм. Умные игры  в кор.10шт</t>
  </si>
  <si>
    <t>Игра «ТВИСТЕРиЯ. Ми-ми-мишки» ТМ «Умные игры» - весёлое развлечение для детей и взрослых!
Особенности:
- красочное игровое поле и рулетка в тематике любимого м/ф
- количество игроков: 2-4
- 4 варианта игры
- продолжительность: от 30 минут
Эта увлекательная подвижная игра подарит вам и вашим детям множество весёлых минут. Главная цель - удержать равновесие!
КАК НАЧАТЬ ИГРУ
Перед началом игры необходимо расстелить напольный коврик и собрать рулетку, прикрепив стрелку к картонному полю. Приготовьте платки по количеству участников, чтобы завязать глаза, если хотите усложнить игру. Если игроков двое, то они крутят рулетку и выполняют задания по очереди. Если в игре участвует более двух игроков, то один из них назначается ведущим. Он крутит рулетку и озвучивает задания для игроков.
ВАРИАНТ 1. КАЖДЫЙ ЗА СЕБЯ
Первым начинает выполнять задания ведущего самый старший игрок, далее - по старшинству, до самого младшего. Игроки по очереди ставят руки или ноги на свободные круги того цвета, на который указала стрелка. При этом нужно соблюдать следующие правила:
- игрок перемещает руку или ногу только по указанию ведущего;
- нельзя касаться коврика локтём или коленом;
- если все круги нужного цвета заняты, то ведущий крутит рулетку до тех пор, пока не выпадет новый цвет;
- если выпадает комбинация (сочетания руки/ноги и цвета), которую игрок уже занимает, то игроку необходимо переместить руки (ногу) на другой кружок того же цвета;
- если игрок теряет равновесие и падает, он выбывает из игры.
На рулетке может выпасть два варианта значков: один вариант - ведущий даёт произвольное задание игрокам (спеть, рассказать стих и т.д.). Если выпадает кружок с другой отметкой, игрок должен поднять в воздух указанную часть тела.
Побеждает игрок, который не нарушил правила и продержался на поле дольше всех.
ВАРИАНТ 2. КУЧА МАЛА
Ведущий крутит рулетку и объявляет задание. Игроки одновременно выполняют задание и ставят руки или ноги на нужный по цвету круг.
ВАРИАНТ 3. ЖМУРКИ
Самому младшему игроку завязывают глаза платком. Он играет вслепую до тех пор, пока стрелка не попадёт на любой круг синего сектора или игрокам не попадётся специальное задание на выбор ведущего. Игрок выполняет задание, и платок передаётся следующему по возрасту игроку.
ВАРИАНТ 4. ТЁМНАЯ НОЧЬ
Ведущий завязывает платками глаза всем игрокам, они играют вслепую.
КТО ВЫБЫВАЕТ ИЗ ИГРЫ:
- игрок, который при перемещении коснулся коврика локтём, коленом или вовсе упал на пол;
- игрок, который сместил руку или ногу с занимаемой позиции без указания ведущего;
- игрок, перепутавший руку, ногу или цвет круга при занятии новой позиции.
Игра ТМ «Умные игры» развивает:
- ловкость
- координацию движений
- ориентирование в пространстве
Размер упаковки: 280 х 285 х 40 мм. Материал: пластмасса.
Рекомендовано детям от 4-х лет.</t>
  </si>
  <si>
    <t>394,25</t>
  </si>
  <si>
    <t>4680107974457</t>
  </si>
  <si>
    <t>ТВИСТЕРиЯ. Хот Вилс. 280х285х40 мм. Умные игры. в кор.10шт</t>
  </si>
  <si>
    <t>Игра «ТВИСТЕРиЯ. Hot Wheels» ТМ «Умные игры» - весёлое развлечение для детей и взрослых!
Особенности:
- красочное игровое поле
- рулетка с изображением крутых гоночных машинок
- количество игроков: 2-4
- 4 варианта игры
- продолжительность: от 30 минут
Эта увлекательная подвижная игра подарит вам и вашим детям множество весёлых минут. Главная цель - удержать равновесие!
КАК НАЧАТЬ ИГРУ
Перед началом игры необходимо расстелить напольный коврик и собрать рулетку, прикрепив стрелку к картонному полю. Приготовьте платки по количеству участников, чтобы завязать глаза, если хотите усложнить игру. Если игроков двое, то они крутят рулетку и выполняют задания по очереди. Если в игре участвует более двух игроков, то один из них назначается ведущим. Он крутит рулетку и озвучивает задания для игроков.
ВАРИАНТ 1. КАЖДЫЙ ЗА СЕБЯ
Первым начинает выполнять задания ведущего самый старший игрок, далее - по старшинству, до самого младшего. Игроки по очереди ставят руки или ноги на свободные круги того цвета, на который указала стрелка. При этом нужно соблюдать следующие правила:
- игрок перемещает руку или ногу только по указанию ведущего;
- нельзя касаться коврика локтём или коленом;
- если все круги нужного цвета заняты, то ведущий крутит рулетку до тех пор, пока не выпадет новый цвет;
- если выпадает комбинация (сочетания руки/ноги и цвета), которую игрок уже занимает, то игроку необходимо переместить руки (ногу) на другой кружок того же цвета;
- если игрок теряет равновесие и падает, он выбывает из игры.
На рулетке может выпасть два варианта значков: один вариант - ведущий даёт произвольное задание игрокам (спеть, рассказать стих и т.д.). Если выпадает кружок с другой отметкой, игрок должен поднять в воздух указанную часть тела.
Побеждает игрок, который не нарушил правила и продержался на поле дольше всех.
ВАРИАНТ 2. КУЧА МАЛА
Ведущий крутит рулетку и объявляет задание. Игроки одновременно выполняют задание и ставят руки или ноги на нужный по цвету круг.
ВАРИАНТ 3. ЖМУРКИ
Самому младшему игроку завязывают глаза платком. Он играет вслепую до тех пор, пока стрелка не попадёт на любой круг синего сектора или игрокам не попадётся специальное задание на выбор ведущего. Игрок выполняет задание, и платок передаётся следующему по возрасту игроку.
ВАРИАНТ 4. ТЁМНАЯ НОЧЬ
Ведущий завязывает платками глаза всем игрокам, они играют вслепую.
КТО ВЫБЫВАЕТ ИЗ ИГРЫ:
- игрок, который при перемещении коснулся коврика локтём, коленом или вовсе упал на пол;
- игрок, который сместил руку или ногу с занимаемой позиции без указания ведущего;
- игрок, перепутавший руку, ногу или цвет круга при занятии новой позиции.
Игра ТМ «Умные игры» развивает:
- ловкость
- координацию движений
- ориентирование в пространстве
Размер упаковки: 280 х 285 х 40 мм. Материал: пластмасса.
Рекомендовано детям от 4-х лет.</t>
  </si>
  <si>
    <t>4650250506782</t>
  </si>
  <si>
    <t>Твистерия. Энчантималс. 280х285х40 мм. Умные игры. в кор.10шт</t>
  </si>
  <si>
    <t>Игра «ТВИСТЕРиЯ. Enchantimals» ТМ «Умные игры» - весёлое развлечение для детей и взрослых!
Особенности:
- красочное игровое поле и рулетка в тематике любимого м/ф
- количество игроков: 2-4
- 4 варианта игры
- продолжительность: от 30 минут
Эта увлекательная подвижная игра подарит вам и вашим детям множество весёлых минут. Главная цель - удержать равновесие!
КАК НАЧАТЬ ИГРУ
Перед началом игры необходимо расстелить напольный коврик и собрать рулетку, прикрепив стрелку к картонному полю. Приготовьте платки по количеству участников, чтобы завязать глаза, если хотите усложнить игру. Если игроков двое, то они крутят рулетку и выполняют задания по очереди. Если в игре участвует более двух игроков, то один из них назначается ведущим. Он крутит рулетку и озвучивает задания для игроков.
ВАРИАНТ 1. КАЖДЫЙ ЗА СЕБЯ
Первым начинает выполнять задания ведущего самый старший игрок, далее - по старшинству, до самого младшего. Игроки по очереди ставят руки или ноги на свободные круги того цвета, на который указала стрелка. При этом нужно соблюдать следующие правила:
- игрок перемещает руку или ногу только по указанию ведущего;
- нельзя касаться коврика локтём или коленом;
- если все круги нужного цвета заняты, то ведущий крутит рулетку до тех пор, пока не выпадет новый цвет;
- если выпадает комбинация (сочетания руки/ноги и цвета), которую игрок уже занимает, то игроку необходимо переместить руки (ногу) на другой кружок того же цвета;
- если игрок теряет равновесие и падает, он выбывает из игры.
На рулетке может выпасть два варианта значков: один вариант - ведущий даёт произвольное задание игрокам (спеть, рассказать стих и т.д.). Если выпадает кружок с другой отметкой, игрок должен поднять в воздух указанную часть тела.
Побеждает игрок, который не нарушил правила и продержался на поле дольше всех.
ВАРИАНТ 2. КУЧА МАЛА
Ведущий крутит рулетку и объявляет задание. Игроки одновременно выполняют задание и ставят руки или ноги на нужный по цвету круг.
ВАРИАНТ 3. ЖМУРКИ
Самому младшему игроку завязывают глаза платком. Он играет вслепую до тех пор, пока стрелка не попадёт на любой круг синего сектора или игрокам не попадётся специальное задание на выбор ведущего. Игрок выполняет задание, и платок передаётся следующему по возрасту игроку.
ВАРИАНТ 4. ТЁМНАЯ НОЧЬ
Ведущий завязывает платками глаза всем игрокам, они играют вслепую.
КТО ВЫБЫВАЕТ ИЗ ИГРЫ:
- игрок, который при перемещении коснулся коврика локтём, коленом или вовсе упал на пол;
- игрок, который сместил руку или ногу с занимаемой позиции без указания ведущего;
- игрок, перепутавший руку, ногу или цвет круга при занятии новой позиции.
Игра ТМ «Умные игры» развивает:
- ловкость
- координацию движений
- ориентирование в пространстве
Размер упаковки: 280 х 285 х 40 мм. Материал: пластмасса.
Рекомендовано детям от 4-х лет.</t>
  </si>
  <si>
    <t>4680107940940</t>
  </si>
  <si>
    <t>Твистерия. Синий трактор. 280х285х40 мм. Умные игры в кор.10шт</t>
  </si>
  <si>
    <t>Игра «ТВИСТЕРиЯ. Синий Трактор» ТМ «Умные игры» - весёлое развлечение для детей и взрослых!
Особенности:
- красочное игровое поле и рулетка в тематике любимого м/ф
- количество игроков: 2-4
- 4 варианта игры
- продолжительность: от 30 минут
Эта увлекательная подвижная игра подарит вам и вашим детям множество весёлых минут. Главная цель - удержать равновесие!
КАК НАЧАТЬ ИГРУ
Перед началом игры необходимо расстелить напольный коврик и собрать рулетку, прикрепив стрелку к картонному полю. Приготовьте платки по количеству участников, чтобы завязать глаза, если хотите усложнить игру. Если игроков двое, то они крутят рулетку и выполняют задания по очереди. Если в игре участвует более двух игроков, то один из них назначается ведущим. Он крутит рулетку и озвучивает задания для игроков.
ВАРИАНТ 1. КАЖДЫЙ ЗА СЕБЯ
Первым начинает выполнять задания ведущего самый старший игрок, далее - по старшинству, до самого младшего. Игроки по очереди ставят руки или ноги на свободные круги того цвета, на который указала стрелка. При этом нужно соблюдать следующие правила:
- игрок перемещает руку или ногу только по указанию ведущего;
- нельзя касаться коврика локтём или коленом;
- если все круги нужного цвета заняты, то ведущий крутит рулетку до тех пор, пока не выпадет новый цвет;
- если выпадает комбинация (сочетания руки/ноги и цвета), которую игрок уже занимает, то игроку необходимо переместить руки (ногу) на другой кружок того же цвета;
- если игрок теряет равновесие и падает, он выбывает из игры.
На рулетке может выпасть два варианта значков: один вариант - ведущий даёт произвольное задание игрокам (спеть, рассказать стих и т.д.). Если выпадает кружок с другой отметкой, игрок должен поднять в воздух указанную часть тела.
Побеждает игрок, который не нарушил правила и продержался на поле дольше всех.
ВАРИАНТ 2. КУЧА МАЛА
Ведущий крутит рулетку и объявляет задание. Игроки одновременно выполняют задание и ставят руки или ноги на нужный по цвету круг.
ВАРИАНТ 3. ЖМУРКИ
Самому младшему игроку завязывают глаза платком. Он играет вслепую до тех пор, пока стрелка не попадёт на любой круг синего сектора или игрокам не попадётся специальное задание на выбор ведущего. Игрок выполняет задание, и платок передаётся следующему по возрасту игроку.
ВАРИАНТ 4. ТЁМНАЯ НОЧЬ
Ведущий завязывает платками глаза всем игрокам, они играют вслепую.
КТО ВЫБЫВАЕТ ИЗ ИГРЫ:
- игрок, который при перемещении коснулся коврика локтём, коленом или вовсе упал на пол;
- игрок, который сместил руку или ногу с занимаемой позиции без указания ведущего;
- игрок, перепутавший руку, ногу или цвет круга при занятии новой позиции.
Игра ТМ «Умные игры» развивает:
- ловкость
- координацию движений
- ориентирование в пространстве
Размер упаковки: 280 х 285 х 40 мм. Материал: пластмасса.
Рекомендовано детям от 4-х лет.</t>
  </si>
  <si>
    <t>4650250563785</t>
  </si>
  <si>
    <t>Приключения монстриков. Твистерия. 285х280х40мм. Умные игры в кор.10шт</t>
  </si>
  <si>
    <t>Игра «ТВИСТЕРиЯ. Приключения монстриков» ТМ «Умные игры» - весёлое развлечение для детей и взрослых!
Особенности:
- красочное игровое поле и рулетка
- количество игроков: 2-4
- 4 варианта игры
- продолжительность: от 30 минут
Эта увлекательная подвижная игра подарит вам и вашим детям множество весёлых минут. Главная цель - удержать равновесие!
КАК НАЧАТЬ ИГРУ
Перед началом игры необходимо расстелить напольный коврик и собрать рулетку, прикрепив стрелку к картонному полю. Приготовьте платки по количеству участников, чтобы завязать глаза, если хотите усложнить игру. Если игроков двое, то они крутят рулетку и выполняют задания по очереди. Если в игре участвует более двух игроков, то один из них назначается ведущим. Он крутит рулетку и озвучивает задания для игроков.
ВАРИАНТ 1. КАЖДЫЙ ЗА СЕБЯ
Первым начинает выполнять задания ведущего самый старший игрок, далее - по старшинству, до самого младшего. Игроки по очереди ставят руки или ноги на свободные круги того цвета, на который указала стрелка. При этом нужно соблюдать следующие правила:
- игрок перемещает руку или ногу только по указанию ведущего;
- нельзя касаться коврика локтём или коленом;
- если все круги нужного цвета заняты, то ведущий крутит рулетку до тех пор, пока не выпадет новый цвет;
- если выпадает комбинация (сочетания руки/ноги и цвета), которую игрок уже занимает, то игроку необходимо переместить руки (ногу) на другой кружок того же цвета;
- если игрок теряет равновесие и падает, он выбывает из игры.
На рулетке может выпасть два варианта значков: один вариант - ведущий даёт произвольное задание игрокам (спеть, рассказать стих и т.д.). Если выпадает кружок с другой отметкой, игрок должен поднять в воздух указанную часть тела.
Побеждает игрок, который не нарушил правила и продержался на поле дольше всех.
ВАРИАНТ 2. КУЧА МАЛА
Ведущий крутит рулетку и объявляет задание. Игроки одновременно выполняют задание и ставят руки или ноги на нужный по цвету круг.
ВАРИАНТ 3. ЖМУРКИ
Самому младшему игроку завязывают глаза платком. Он играет вслепую до тех пор, пока стрелка не попадёт на любой круг синего сектора или игрокам не попадётся специальное задание на выбор ведущего. Игрок выполняет задание, и платок передаётся следующему по возрасту игроку.
ВАРИАНТ 4. ТЁМНАЯ НОЧЬ
Ведущий завязывает платками глаза всем игрокам, они играют вслепую.
КТО ВЫБЫВАЕТ ИЗ ИГРЫ:
- игрок, который при перемещении коснулся коврика локтём, коленом или вовсе упал на пол;
- игрок, который сместил руку или ногу с занимаемой позиции без указания ведущего;
- игрок, перепутавший руку, ногу или цвет круга при занятии новой позиции.
Игра ТМ «Умные игры» развивает:
- ловкость
- координацию движений
- ориентирование в пространстве
Размер упаковки: 280 х 285 х 40 мм. Материал: пластмасса.
Рекомендовано детям от 4-х лет.</t>
  </si>
  <si>
    <t>4650250563778</t>
  </si>
  <si>
    <t>Твистерия. Комнатная игра. 285х280х40 мм. Умные игры в кор.10шт</t>
  </si>
  <si>
    <t>Комнатная игра «Твистерия» ТМ «Умные игры» - весёлое развлечение для детей и взрослых: классика с новыми заданиями!
Особенности:
- красочное игровое поле и рулетка
- количество игроков: 2-4
- 4 варианта игры
- продолжительность: от 30 минут
Эта увлекательная подвижная игра подарит вам и вашим детям множество весёлых минут. Главная цель - удержать равновесие!
КАК НАЧАТЬ ИГРУ
Перед началом игры необходимо расстелить напольный коврик и подготовить рулетку. Приготовьте платки по количеству участников, чтобы завязать глаза, если хотите усложнить игру. Если игроков двое, то они крутят рулетку и выполняют задания по очереди. Если в игре участвует более двух игроков, то один из них назначается ведущим. Он крутит рулетку и озвучивает задания для игроков.
ВАРИАНТ 1. КАЖДЫЙ ЗА СЕБЯ
Первым начинает выполнять задания ведущего самый старший игрок, далее - по старшинству, до самого младшего. Игроки по очереди ставят руки или ноги на свободные круги того цвета, на который указала стрелка. При этом нужно соблюдать следующие правила:
- игрок перемещает руку или ногу только по указанию ведущего;
- нельзя касаться коврика локтём или коленом;
- если все круги нужного цвета заняты, то ведущий крутит рулетку до тех пор, пока не выпадет новый цвет;
- если выпадает комбинация (сочетания руки/ноги и цвета), которую игрок уже занимает, то игроку необходимо переместить руки (ногу) на другой кружок того же цвета;
- если игрок теряет равновесие и падает, он выбывает из игры.
На рулетке может выпасть два варианта значков: один вариант - ведущий даёт произвольное задание игрокам (спеть, рассказать стих и т.д.). Если выпадает кружок с другой отметкой, игрок должен поднять в воздух указанную часть тела.
Побеждает игрок, который не нарушил правила и продержался на поле дольше всех.
ВАРИАНТ 2. КУЧА МАЛА
Ведущий крутит рулетку и объявляет задание. Игроки одновременно выполняют задание и ставят руки или ноги на нужный по цвету круг.
ВАРИАНТ 3. ЖМУРКИ
Самому младшему игроку завязывают глаза платком. Он играет вслепую до тех пор, пока стрелка не попадёт на любой круг синего сектора или игрокам не попадётся специальное задание на выбор ведущего. Игрок выполняет задание, и платок передаётся следующему по возрасту игроку.
ВАРИАНТ 4. ТЁМНАЯ НОЧЬ
Ведущий завязывает платками глаза всем игрокам, они играют вслепую.
КТО ВЫБЫВАЕТ ИЗ ИГРЫ:
- игрок, который при перемещении коснулся коврика локтём, коленом или вовсе упал на пол;
- игрок, который сместил руку или ногу с занимаемой позиции без указания ведущего;
- игрок, перепутавший руку, ногу или цвет круга при занятии новой позиции.
Игра ТМ «Умные игры» развивает:
- ловкость
- координацию движений
- ориентирование в пространстве
Размер упаковки: 285 х 280 х 40 мм. Материал: пластмасса.
Рекомендовано детям от 6-ти лет.</t>
  </si>
  <si>
    <t>485</t>
  </si>
  <si>
    <t>4680107953889</t>
  </si>
  <si>
    <t>ТВИСТЕРиЯ ДИНОЗАВРЫ. Твистерия. Комнатная игра. 285х280х40 мм. Умные игры в кор.10шт</t>
  </si>
  <si>
    <t>Игра «ТВИСТЕРиЯ. Динозавры» ТМ «Умные игры» - весёлое развлечение для детей и взрослых!
Особенности:
- красочное игровое поле и рулетка
- количество игроков: 2-4
- 4 варианта игры
- продолжительность: от 30 минут
Эта увлекательная подвижная игра подарит вам и вашим детям множество весёлых минут. Главная цель - удержать равновесие!
КАК НАЧАТЬ ИГРУ
Перед началом игры необходимо расстелить напольный коврик и собрать рулетку, прикрепив стрелку к картонному полю. Приготовьте платки по количеству участников, чтобы завязать глаза, если хотите усложнить игру. Если игроков двое, то они крутят рулетку и выполняют задания по очереди. Если в игре участвует более двух игроков, то один из них назначается ведущим. Он крутит рулетку и озвучивает задания для игроков.
ВАРИАНТ 1. КАЖДЫЙ ЗА СЕБЯ
Первым начинает выполнять задания ведущего самый старший игрок, далее - по старшинству, до самого младшего. Игроки по очереди ставят руки или ноги на свободные круги того цвета, на который указала стрелка. При этом нужно соблюдать следующие правила:
- игрок перемещает руку или ногу только по указанию ведущего;
- нельзя касаться коврика локтём или коленом;
- если все круги нужного цвета заняты, то ведущий крутит рулетку до тех пор, пока не выпадет новый цвет;
- если выпадает комбинация (сочетания руки/ноги и цвета), которую игрок уже занимает, то игроку необходимо переместить руки (ногу) на другой кружок того же цвета;
- если игрок теряет равновесие и падает, он выбывает из игры.
На рулетке может выпасть два варианта значков: один вариант - ведущий даёт произвольное задание игрокам (спеть, рассказать стих и т.д.). Если выпадает кружок с другой отметкой, игрок должен поднять в воздух указанную часть тела.
Побеждает игрок, который не нарушил правила и продержался на поле дольше всех.
ВАРИАНТ 2. КУЧА МАЛА
Ведущий крутит рулетку и объявляет задание. Игроки одновременно выполняют задание и ставят руки или ноги на нужный по цвету круг.
ВАРИАНТ 3. ЖМУРКИ
Самому младшему игроку завязывают глаза платком. Он играет вслепую до тех пор, пока стрелка не попадёт на любой круг синего сектора или игрокам не попадётся специальное задание на выбор ведущего. Игрок выполняет задание, и платок передаётся следующему по возрасту игроку.
ВАРИАНТ 4. ТЁМНАЯ НОЧЬ
Ведущий завязывает платками глаза всем игрокам, они играют вслепую.
КТО ВЫБЫВАЕТ ИЗ ИГРЫ:
- игрок, который при перемещении коснулся коврика локтём, коленом или вовсе упал на пол;
- игрок, который сместил руку или ногу с занимаемой позиции без указания ведущего;
- игрок, перепутавший руку, ногу или цвет круга при занятии новой позиции.
Игра ТМ «Умные игры» развивает:
- ловкость
- координацию движений
- ориентирование в пространстве
Размер упаковки: 285 х 280 х 40 мм. Материал: пластмасса.
Рекомендовано детям от 4-х лет.</t>
  </si>
  <si>
    <t>358,4</t>
  </si>
  <si>
    <t>4660254470484</t>
  </si>
  <si>
    <t>Twister. Комнатная игра. 285х280х40 мм. Умные игры в кор.10шт</t>
  </si>
  <si>
    <t>Комнатная игра «Twister» ТМ «Умные игры» — весёлое развлечение для детей и взрослых: классика с новыми заданиями!
Особенности:
- красочное игровое поле и рулетка
- количество игроков: 2-4
- 4 варианта игры
- продолжительность: от 30 минут
Эта увлекательная подвижная игра подарит вам и вашим детям множество весёлых минут. Главная цель - удержать равновесие!
КАК НАЧАТЬ ИГРУ
Перед началом игры необходимо расстелить напольный коврик и подготовить рулетку. Приготовьте платки по количеству участников, чтобы завязать глаза, если хотите усложнить игру. Если игроков двое, то они крутят рулетку и выполняют задания по очереди. Если в игре участвует более двух игроков, то один из них назначается ведущим. Он крутит рулетку и озвучивает задания для игроков.
ВАРИАНТ 1. КАЖДЫЙ ЗА СЕБЯ
Первым начинает выполнять задания ведущего самый старший игрок, далее - по старшинству, до самого младшего. Игроки по очереди ставят руки или ноги на свободные круги того цвета, на который указала стрелка. При этом нужно соблюдать следующие правила:
- игрок перемещает руку или ногу только по указанию ведущего;
- нельзя касаться коврика локтём или коленом;
- если все круги нужного цвета заняты, то ведущий крутит рулетку до тех пор, пока не выпадет новый цвет;
- если выпадает комбинация (сочетания руки/ноги и цвета), которую игрок уже занимает, то игроку необходимо переместить руки (ногу) на другой кружок того же цвета;
- если игрок теряет равновесие и падает, он выбывает из игры.
На рулетке может выпасть два варианта значков: один вариант - ведущий даёт произвольное задание игрокам (спеть, рассказать стих и т.д.). Если выпадает кружок с другой отметкой, игрок должен поднять в воздух указанную часть тела.
Побеждает игрок, который не нарушил правила и продержался на поле дольше всех.
ВАРИАНТ 2. КУЧА МАЛА
Ведущий крутит рулетку и объявляет задание. Игроки одновременно выполняют задание и ставят руки или ноги на нужный по цвету круг.
ВАРИАНТ 3. ЖМУРКИ
Самому младшему игроку завязывают глаза платком. Он играет вслепую до тех пор, пока стрелка не попадёт на любой круг синего сектора или игрокам не попадётся специальное задание на выбор ведущего. Игрок выполняет задание, и платок передаётся следующему по возрасту игроку.
ВАРИАНТ 4. ТЁМНАЯ НОЧЬ
Ведущий завязывает платками глаза всем игрокам, они играют вслепую.
КТО ВЫБЫВАЕТ ИЗ ИГРЫ:
- игрок, который при перемещении коснулся коврика локтём, коленом или вовсе упал на пол;
- игрок, который сместил руку или ногу с занимаемой позиции без указания ведущего;
- игрок, перепутавший руку, ногу или цвет круга при занятии новой позиции.
Игра ТМ «Умные игры» развивает:
- ловкость
- координацию движений
- ориентирование в пространстве
Размер упаковки: 285 х 280 х 40 мм. Материал: пластмасса.
Рекомендовано детям от 6-ти лет.</t>
  </si>
  <si>
    <t>ФАНТЫ</t>
  </si>
  <si>
    <t>4610136737181</t>
  </si>
  <si>
    <t>Веселые фанты для детей. Буба Коробка с европодвесом, 32 карточки с заданиями Умные игры в кор.150шт</t>
  </si>
  <si>
    <t>Карточная игра «Весёлые фанты для детей. Буба»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заданиями
- понятные для ребёнка правила игры
- дизайн с любимыми персонажами
- количество игроков: от 2-х человек
Смысл данной игры заключается в исполнении шуточных заданий, написанных на красочных картонных карточках. Карточки кладутся рубашками вверх, все игроки по очереди берут верхнюю карту из колоды и выполняют фант, указанный на данной карточке. Начинает игру самый младший игрок. Далее ход идёт по часовой стрелке.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57 х 88 мм. Размер упаковки: 1,5 х 6 х 11 см.
Материал: картон.
Рекомендовано детям от 5-ти лет.</t>
  </si>
  <si>
    <t>105,2</t>
  </si>
  <si>
    <t>4680107915023</t>
  </si>
  <si>
    <t>Вампирские. Веселые фанты для детей. Коробка с европодвесом, 32 карточки. Умные игры в кор.150шт</t>
  </si>
  <si>
    <t>Карточная игра «Весёлые фанты для детей. Вампирские»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тематическими заданиями
- понятные для ребёнка правила игры
- красочный дизайн
- количество игроков: от 2-х человек
- время игры: от 15 мин.
Смысл данной игры заключается в исполнении шуточных заданий, написанных на красочных картонных карточках. Карточки кладутся рубашками вверх, все игроки по очереди берут верхнюю карту из колоды и выполняют фант, указанный на данной карточке. Начинает игру самый младший игрок. Далее ход идёт по часовой стрелке.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57 х 88 мм. Размер упаковки: 1 х 6 х 9 см.
Материал: картон.
Рекомендовано детям от 5-ти лет.</t>
  </si>
  <si>
    <t>4680107921680</t>
  </si>
  <si>
    <t>Единороги. Веселые фанты для детей. Коробка с европодвесом, 32 карточки. Умные игры в кор.150шт</t>
  </si>
  <si>
    <t>Карточная игра «Весёлые фанты для детей. Единороги»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заданиями
- понятные для ребёнка правила игры
- красочный дизайн
- количество игроков: от 2-х человек
- продолжительность игры: от 15 мин.
Смысл данной игры заключается в исполнении шуточных заданий, написанных на красочных картонных карточках. Карточки кладутся рубашками вверх, все игроки по очереди берут верхнюю карту из колоды и выполняют фант, указанный на ней. Начинает игру самый младший игрок. Далее ход идёт по часовой стрелке.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57 х 88 мм. 
Материал: картон.
Рекомендовано детям от 5-ти лет.</t>
  </si>
  <si>
    <t>94,5</t>
  </si>
  <si>
    <t>4680107930637</t>
  </si>
  <si>
    <t>Путеществие в сказку. Веселые фанты для детей. Кор. с европодвесом, 32 карт. Умные игры в кор.150шт</t>
  </si>
  <si>
    <t>Карточная игра «Весёлые фанты для детей. Путешествие в сказку»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заданиями
- понятные для ребёнка правила игры
- красочный дизайн с изображением персонажей сказок
- количество игроков: от 2-х человек
- продолжительность игры: от 15 минут
Смысл данной игры заключается в исполнении шуточных заданий, написанных на красочных картонных карточках. Карточки кладутся рубашками вверх, все игроки по очереди берут верхнюю карту из колоды и выполняют фант, указанный на ней. Начинает игру самый младший игрок. Далее ход идёт по часовой стрелке.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57 х 88 мм.
Материал: картон.
Рекомендовано детям от 5-ти лет.</t>
  </si>
  <si>
    <t>90,2</t>
  </si>
  <si>
    <t>4650250518433</t>
  </si>
  <si>
    <t>Динофанты для детей. Фанты. 59х88х12 мм. Умные игры. в кор.150шт</t>
  </si>
  <si>
    <t>Карточная игра «Динофанты для детей»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интересными заданиями
- понятные для ребёнка правила игры
- красочный дизайн с милыми щенками
- количество игроков: от 2-х человек
- продолжительность игры: от 15 мин.
Смысл данной игры заключается в исполнении шуточных заданий, написанных на красочных картонных карточках. Карточки кладутся рубашками вверх, все игроки по очереди берут верхнюю карту из колоды и выполняют фант, указанный на ней.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59 х 88 х 12 мм. Материал: картон.
Рекомендовано детям от 5-ти лет.</t>
  </si>
  <si>
    <t>4650250518440</t>
  </si>
  <si>
    <t>Озорные щенки. Весёлые фанты для детей. 59х88х12 мм. Умные игры. в кор.150шт</t>
  </si>
  <si>
    <t>Карточная игра «Весёлые фанты для детей. Озорные щенки»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интересными заданиями
- понятные для ребёнка правила игры
- красочный дизайн с милыми щенками
- количество игроков: от 2-х человек
- продолжительность игры: от 15 мин.
Смысл данной игры заключается в исполнении шуточных заданий, написанных на красочных картонных карточках. Карточки кладутся рубашками вверх, все игроки по очереди берут верхнюю карту из колоды и выполняют фант, указанный на ней.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59 х 88 х 12 мм. Материал: картон.
Рекомендовано детям от 5-ти лет.</t>
  </si>
  <si>
    <t>4680107954091</t>
  </si>
  <si>
    <t>Фанты для детей. Карточки с заданиями для вечеринки. 32 карточки. 59х88х12мм. Умные игры в кор.150шт</t>
  </si>
  <si>
    <t>Карточная игра «Весёлые фанты для детей. Для вечеринки»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интересными заданиями
- понятные для ребёнка правила игры
- красочный дизайн
- количество игроков: от 2-х человек
- продолжительность игры: от 15 мин.
Смысл данной игры заключается в исполнении шуточных заданий, написанных на красочных картонных карточках. Карточки кладутся рубашками вверх, все игроки по очереди берут верхнюю карту из колоды и выполняют фант, указанный на ней.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59 х 88 х 12 мм. Материал: картон.
Рекомендовано детям от 5-ти лет.</t>
  </si>
  <si>
    <t>109</t>
  </si>
  <si>
    <t>4680107999726</t>
  </si>
  <si>
    <t>Космический экипаж. Весёлые фанты для детей. 59х88х12 мм. Умные игры. в кор.150шт</t>
  </si>
  <si>
    <t>Карточная игра - весёлые фанты для детей «Космический экипаж»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интересными заданиями
- понятные для ребёнка правила игры
- красочный дизайн с необычными персонажами
- количество игроков: от 2-х человек
- продолжительность игры: от 15 мин.
Смысл данной игры заключается в исполнении шуточных заданий, написанных на красочных картонных карточках. Карточки кладутся рубашками вверх, игроки берут карту из колоды и выполняют фант, указанный на ней.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59 х 88 х 12 мм. Материал: картон.
Рекомендовано детям от 6-ти лет.</t>
  </si>
  <si>
    <t>4650250540489</t>
  </si>
  <si>
    <t>Принцессы. ФАНТЫ. 59х88х12мм. Умные игры в кор.150шт</t>
  </si>
  <si>
    <t>Карточная игра - весёлые фанты для детей «Принцессы» ТМ «Умные игры» - отличный вариант для маленького любознайки увлекательно провести время с друзьями или семьёй.
Комплектация и особенности:
- 32 игровые карточки с интересными заданиями
- понятные для ребёнка правила игры
- красочный дизайн с прекрасными принцессами
- количество игроков: от 2-х человек
- продолжительность игры: от 15 мин.
Смысл данной игры заключается в исполнении шуточных заданий, написанных на красочных картонных карточках. Карточки кладутся рубашками вверх, игроки берут карту из колоды и выполняют фант, указанный на ней. Игра заканчивается, когда в колоде не осталось карт с заданиями. Благодаря компактному размеру, набор можно взять с собой в поездку, чтобы весело скоротать время в дороге.
Настольная карточная игра ТМ «Умные игры» развивает:
- память
- внимание
- речь
- гибкость мышления
- логику
- командные навыки
- актёрское мастерство
Размер карточек: 59 х 88 х 12 мм. Материал: картон.
Рекомендовано детям от 5-ти лет.</t>
  </si>
  <si>
    <t>ЧЕМОДАНЧИК карточки</t>
  </si>
  <si>
    <t>4680107925435</t>
  </si>
  <si>
    <t>Умная азбука. IQ чемоданчик. 35 карточек в чемоданчике. Умные игры в кор.12шт</t>
  </si>
  <si>
    <t>IQ чемоданчик «М. Жукова. Умная азбука» ТМ «Умные игры» - отличный подарок для маленького любознайки:
- 35 карточек
- 70 картинок
- оригинальная упаковка в виде чемоданчика
Ребёнок сможет весело и с пользой провести время за этой увлекательной игрой. Карточки из данного набора познакомят малыша с буквами русского алфавита, а красочные картинки помогут запомнить их и выучить новые слова. Благодаря компактным размерам набор удобно брать с собой в дорогу.
Занятия с карточками ТМ «Умные игры» расширяют словарный запас и кругозор, а так же развивают:
- логику
- внимание
- память
- речь
Размер упаковки: 5 х 13 х 12 см. Материал: картон.
Рекомендовано детям от 3-х лет.</t>
  </si>
  <si>
    <t>303,48</t>
  </si>
  <si>
    <t>4680107925442</t>
  </si>
  <si>
    <t>Домашние животные. IQ чемоданчик. 35 карточек в чемоданчике. Умные игры в кор.12шт</t>
  </si>
  <si>
    <t>IQ чемоданчик «В. Степанов. Домашние животные» ТМ «Умные игры» - отличный подарок для маленького любознайки:
- 35 карточек
- 70 картинок
- интересные стихи Владимира Степанова о животных
- оригинальная упаковка в виде чемоданчика
Ребёнок сможет весело и с пользой провести время за этой увлекательной игрой. Яркие карточки из данного набора познакомят малыша с домашними животными, а весёлые стихи помогут запомнить их названия и потренировать память. Благодаря компактным размерам набор удобно брать с собой в дорогу.
Занятия с карточками ТМ «Умные игры» расширяют словарный запас и кругозор, а так же развивают:
- логику
- внимание
- память
- речь
Размер упаковки: 5 х 13 х 12 см. Материал: картон.
Рекомендовано детям от 3-х лет.</t>
  </si>
  <si>
    <t>4680107930811</t>
  </si>
  <si>
    <t>Азбука животных. М.Дружинина. IQ чемоданчик. 35 карточек в чемоданчике. Умные игры в кор.12шт</t>
  </si>
  <si>
    <t>IQ чемоданчик «М. Дружинина. Азбука животных» ТМ «Умные игры» - отличный подарок для маленького любознайки:
- 35 карточек
- 70 картинок
- интересные стихи Марины Дружининой о животных
- оригинальная упаковка в виде чемоданчика
Ребёнок сможет весело и с пользой провести время за этой увлекательной игрой. Яркие карточки из данного набора познакомят малыша с разнообразными животными, а весёлые стихи помогут запомнить их названия и потренировать память. Благодаря компактным размерам набор удобно брать с собой в дорогу.
Занятия с карточками ТМ «Умные игры» расширяют словарный запас и кругозор, а так же развивают:
- логику
- внимание
- память
- речь
Размер упаковки: 5 х 13 х 12 см. Материал: картон.
Рекомендовано детям от 3-х лет.</t>
  </si>
  <si>
    <t>252,9</t>
  </si>
  <si>
    <t>4680107954305</t>
  </si>
  <si>
    <t>ТЕЛО ЧЕЛОВЕКА. -. IQ чемоданчик. 120*130*50 мм, 70 картинок. Умные игры в кор.16шт</t>
  </si>
  <si>
    <t>IQ чемоданчик «Тело человека» ТМ «Умные игры» - отличный подарок для маленького любознайки:
- 35 карточек
- 70 картинок
- оригинальная упаковка в виде чемоданчика
Ребёнок сможет интересно и с пользой провести время за этой увлекательной игрой. Яркие карточки из данного набора в лёгкой игровой форме познакомят малыша с устройством человеческого тела. Благодаря компактным размерам набор удобно брать с собой в дорогу.
Занятия с карточками ТМ «Умные игры» расширяют словарный запас и кругозор, а так же развивают:
- логику
- внимание
- память
- речь
Размер упаковки: 5 х 13 х 12 см. Материал: картон.
Рекомендовано детям от 3-х лет.</t>
  </si>
  <si>
    <t>225,3</t>
  </si>
  <si>
    <t>4680107942005</t>
  </si>
  <si>
    <t>АЗБУКА И СЧЁТ. М.Жукова.  IQ чемоданчик. 35 карточек в чемоданчике. Умные игры в кор.16шт</t>
  </si>
  <si>
    <t>IQ чемоданчик «М. Жукова. Азбука и счёт» ТМ «Умные игры» - отличный подарок для маленького любознайки:
- 35 карточек
- 70 картинок
- оригинальная упаковка в виде чемоданчика
Ребёнок сможет интересно и с пользой провести время за этой увлекательной игрой. Карточки из данного набора изготовлены по авторской методике Марии Александровны Жуковой, они помогут малышу в лёгкой игровой форме запомнить буквы и цифры. Благодаря компактным размерам набор удобно брать с собой в дорогу.
Занятия с карточками ТМ «Умные игры» расширяют словарный запас и кругозор, а так же развивают:
- логику
- внимание
- память
- речь
Размер упаковки: 5 х 13 х 12 см. Материал: картон.
Рекомендовано детям от 3-х лет.</t>
  </si>
  <si>
    <t>247,9</t>
  </si>
  <si>
    <t>4680107954299</t>
  </si>
  <si>
    <t>ЗАГАДКИ О ЖИВОТНЫХ. В.Степанов.  IQ чемоданчик. 35 картинок, в чемоданчике. Умные игры в кор.16шт</t>
  </si>
  <si>
    <t>IQ чемоданчик «В. Степанов. Загадки о животных» ТМ «Умные игры» - отличный подарок для маленького любознайки:
- 35 карточек
- 35 ярких картинок
- загадки в стихах Владимира Степанова
- оригинальная упаковка в виде чемоданчика
Ребёнок сможет интересно и с пользой провести время за этой увлекательной игрой. Карточки с занимательными стихотворными загадками помогут малышу в лёгкой игровой форме познакомиться с разными животными. Благодаря компактным размерам набор удобно брать с собой в дорогу.
Занятия с карточками ТМ «Умные игры» расширяют словарный запас и кругозор, а так же развивают:
- логику
- внимание
- память
- речь
Размер упаковки: 5 х 13 х 12 см. Материал: картон.
Рекомендовано детям от 3-х лет.</t>
  </si>
  <si>
    <t>4650250506713</t>
  </si>
  <si>
    <t>Мега-квест. Синий Трактор. 310х220х60 мм. Умные игры. в кор.20шт</t>
  </si>
  <si>
    <t>МЕГАквест «Синий Трактор» ТМ «Умные игры» поможет удивить ребёнка приятным сюрпризом!
Особенности:
- красочный дизайн с любимыми персонажами
- 5-10 минут на подготовку
- весёлое приключение
Состав игры:
- карта
- письмо от Синего Трактора
- 8 листов с подсказками (пронумерованы от 1 до 8)
- маска
- 16 наклеек
- 2 листа с картонными фигурами
- инструкция для родителей
Приготовили ребёнку сюрприз, но не знаете, как его вручить? Превратите поздравление в интересный домашний квест, эмоции от которого запомнятся надолго. Всего 5-10 минут на подготовку, и ребёнок отправится в путешествие на поиски своего подарка.
В ходе этого путешествия ему предстоит решить занимательные головоломки и ребусы, следуя от подсказки к подсказке и используя входящую в набор атрибутику. Всё, что нужно сделать перед этим, это разложить подсказки согласно инструкции и вручить послание от Синего Трактора!
Игра в квест ТМ «Умные игры» развивает:
- внимание
- гибкость мышления
- логику
- воображение
Размер упаковки: 310 х 220 х 60 мм.
Материал: картон.
Рекомендовано детям от 5-ти лет.</t>
  </si>
  <si>
    <t>415,56</t>
  </si>
  <si>
    <t>4660254455573</t>
  </si>
  <si>
    <t>Умная азбука. IQ чемоданчик. Развивающие карточки. 205х190х40 мм. Умные игры в кор.20шт</t>
  </si>
  <si>
    <t>220,5</t>
  </si>
  <si>
    <t>4660254455580</t>
  </si>
  <si>
    <t>Животные. IQ чемоданчик. Развивающие карточки. 205х190х40 мм. Умные игры  в кор.20шт</t>
  </si>
  <si>
    <t>ЧЕМОДАНЧИК карточки квест</t>
  </si>
  <si>
    <t>4650250506720</t>
  </si>
  <si>
    <t>Мегаквест. Энчантималс. 310х220х60 мм. Умные игры. в кор.20шт</t>
  </si>
  <si>
    <t>МЕГАквест «Enchantimals» ТМ «Умные игры» поможет удивить ребёнка приятным сюрпризом!
Особенности:
- красочный дизайн с любимыми персонажами
- 5-10 минут на подготовку
- весёлое приключение
Состав игры:
- карта
- письмо
- 8 листов с подсказками (пронумерованы от 1 до 8)
- маска
- 16 наклеек
- 2 листа с картонными фигурами
- инструкция для родителей
Приготовили ребёнку сюрприз, но не знаете, как его вручить? Превратите поздравление в интересный домашний квест, эмоции от которого запомнятся надолго. Всего 5-10 минут на подготовку, и ребёнок отправится в путешествие на поиски своего подарка.
В ходе этого путешествия ему предстоит решить занимательные головоломки и ребусы, следуя от подсказки к подсказке и используя входящую в набор атрибутику. Всё, что нужно сделать перед этим, это разложить подсказки согласно инструкции и вручить тайное послание!
Игра в квест ТМ «Умные игры» развивает:
- внимание
- гибкость мышления
- логику
- воображение
Размер упаковки: 310 х 220 х 60 мм.
Материал: картон.
Рекомендовано детям от 5-ти лет.</t>
  </si>
  <si>
    <t>4680107940773</t>
  </si>
  <si>
    <t>Буба. МЕГАКВЕСТ. 310х220х60мм. Умные игры в кор.20шт</t>
  </si>
  <si>
    <t>МЕГАквест «Буба» ТМ «Умные игры» поможет удивить ребёнка приятным сюрпризом!
Особенности:
- красочный дизайн с любимыми персонажами
- 5-10 минут на подготовку
- весёлое приключение
Состав игры:
- карта
- письмо от Бубы
- 8 листов с подсказками (пронумерованы от 1 до 8)
- маска
- 16 наклеек
- 2 листа с картонными фигурами
- инструкция для родителей
Приготовили ребёнку сюрприз, но не знаете, как его вручить? Превратите поздравление в интересный домашний квест, эмоции от которого запомнятся надолго. Всего 5-10 минут на подготовку, и ребёнок отправится в путешествие на поиски своего подарка.
В ходе этого путешествия ему предстоит решить занимательные головоломки и ребусы, следуя от подсказки к подсказке и используя входящую в набор атрибутику. Всё, что нужно сделать перед этим, это разложить подсказки согласно инструкции и вручить послание от Бубы!
Игра в квест ТМ «Умные игры» развивает:
- внимание
- гибкость мышления
- логику
- воображение
Размер упаковки: 310 х 220 х 60 мм.
Материал: картон.
Рекомендовано детям от 5-ти лет.</t>
  </si>
  <si>
    <t>4680107940780</t>
  </si>
  <si>
    <t>Барби. МЕГАКВЕСТ. 310х220х60мм. Умные игры в кор.20шт</t>
  </si>
  <si>
    <t>МЕГАквест «Барби» ТМ «Умные игры» поможет удивить ребёнка приятным сюрпризом!
Особенности:
- красочный дизайн с любимыми персонажами
- 5-10 минут на подготовку
- весёлое приключение
Состав игры:
- карта
- письмо от Барби
- 8 листов с подсказками (пронумерованы от 1 до 8)
- корона
- 16 наклеек
- 2 листа с картонными фигурами
- инструкция для родителей
Приготовили ребёнку сюрприз, но не знаете, как его вручить? Превратите поздравление в интересный домашний квест, эмоции от которого запомнятся надолго. Всего 5-10 минут на подготовку, и ребёнок отправится в путешествие на поиски своего подарка.
В ходе этого путешествия ему предстоит решить занимательные головоломки и ребусы, следуя от подсказки к подсказке и используя входящую в набор атрибутику. Всё, что нужно сделать перед этим, это разложить подсказки согласно инструкции и вручить послание от Барби!
Игра в квест ТМ «Умные игры» развивает:
- внимание
- гибкость мышления
- логику
- воображение
Размер упаковки: 310 х 220 х 60 мм.
Материал: картон.
Рекомендовано детям от 7-ми лет.</t>
  </si>
  <si>
    <t>ШАХМАТЫ и ШАШКИ</t>
  </si>
  <si>
    <t>4690590121207</t>
  </si>
  <si>
    <t>Настольная игра шашки в пакете с хэдером малого формата. Умные игры в кор.50шт</t>
  </si>
  <si>
    <t>С настольной игрой «Шашки» ТМ «Умные игры» увлекательный и полезный досуг для вашего ребёнка гарантирован!  
Шашки это игра с многовековой историей, которая всегда будет актуальна. Эта интеллектуальная игра — идеальный подарок на любой праздник. Она сочетает в себе элементы спорта, науки и искусства.
В комплекте:
- игровое поле
- 13 белых шашек
- 13 чёрных шашек
Компактный набор удобно хранить и брать собой в путешествие. С Вашей помощью и настольной игрой ТМ «Умные игры» малыш станет настоящим чемпионом по шашкам! 
Настольная игра развивает:
- логическое мышление
- память
- умение мыслить стратегически
- усидчивость
- концентрацию и внимание
Материал: пластмасса+картон.
Размер игры: 1 x 17 x 23 см.
Рекомендовано детям от 3 лет.</t>
  </si>
  <si>
    <t>125,5</t>
  </si>
  <si>
    <t>4630115527404</t>
  </si>
  <si>
    <t>Настольная игра Шашки в пакете с хэдером малого формата. Умные игры в кор.50шт</t>
  </si>
  <si>
    <t>Настольная игра «Шашки» ТМ «Умные игры» - увлекательный и полезный досуг для детей и взрослых.
В комплекте:
- складная доска из плотного картона
- 12 белых шашек
- 12 чёрных шашек
Шашки - это интеллектуальная игра с многовековой историей, которая всегда будет актуальна. Они сочетают в себе элементы спорта, науки и искусства. Набор отличается компактностью, его удобно хранить, а также брать собой в путешествие.
Настольная игра ТМ «Умные игры» развивает:
- логическое мышление
- память
- умение мыслить стратегически
- усидчивость
- концентрацию и внимание
Размер: 2 x 17 x 23 см.
Материал: пластмасса + картон.
Рекомендовано детям от 3-х лет.</t>
  </si>
  <si>
    <t>4630115527411 (40)</t>
  </si>
  <si>
    <t>Настольная игра Шахматы. в пакете с хэдером малого формата. Умные игры в кор.40шт</t>
  </si>
  <si>
    <t>Настольная игра «Шахматы» ТМ «Умные игры» - увлекательный и полезный досуг для детей и взрослых.
В комплекте:
- складная доска из плотного картона
- 16 белых фигур
- 16 чёрных фигур
Шахматы - это интеллектуальная игра с многовековой историей, которая всегда будет актуальна. Они сочетают в себе элементы спорта, науки и искусства. Набор отличается компактностью, его удобно хранить, а также брать собой в путешествие.
Настольная игра ТМ «Умные игры» развивает:
- логическое мышление
- память
- умение мыслить стратегически
- усидчивость
- концентрацию и внимание
Размер: 3 x 17 x 28 см.
Материал: пластмасса + картон.
Рекомендовано детям от 3-х лет.</t>
  </si>
  <si>
    <t>4630115527428 (40)</t>
  </si>
  <si>
    <t>Настольная игра Шахматы и шашки 2-в-1 в пакете с хэдером малого формата. Умные игры в кор.40шт</t>
  </si>
  <si>
    <t>Набор настольных игр 2 в 1 «Шахматы и шашки» ТМ «Умные игры» - увлекательный и полезный досуг для детей и взрослых.
В комплекте:
- складная доска из плотного картона
- 16 белых и 16 чёрных шахматных фигур
- 12 белых и 12 чёрных шашек
Шахматы и шашки - это интеллектуальные игры с многовековой историей, которые всегда будут актуальны. Они сочетают в себе элементы спорта, науки и искусства. Набор отличается компактностью, его удобно хранить, а также брать собой в путешествие.
Настольные игры ТМ «Умные игры» развивают:
- логическое мышление
- память
- умение мыслить стратегически
- усидчивость
- концентрацию и внимание
Размер: 3 x 17 x 28 см.
Материал: пластмасса + картон.
Рекомендовано детям от 3-х лет.</t>
  </si>
  <si>
    <t>4680107994356</t>
  </si>
  <si>
    <t>Настольная игра шашки Синий трактор в пакете с хэдером малого формата. Умные игры в кор.50шт</t>
  </si>
  <si>
    <t>Настольная игра «Синий Трактор. Шашки» ТМ «Умные игры» - увлекательный и полезный досуг для ребёнка.
В комплекте:
- складная доска из плотного картона
- 12 белых шашек
- 12 чёрных шашек
Шашки - это интеллектуальная игра с многовековой историей, которая всегда будет актуальна. Они сочетают в себе элементы спорта, науки и искусства. Набор отличается компактностью, его удобно хранить, а также брать собой в путешествие.
Настольная игра ТМ «Умные игры» развивает:
- логическое мышление
- память
- умение мыслить стратегически
- усидчивость
- концентрацию и внимание
Размер упаковки: 33 x 21,6 x 2,7 см.
Материал: пластмасса + картон.
Рекомендовано детям от 3-х лет.</t>
  </si>
  <si>
    <t>4660254409828</t>
  </si>
  <si>
    <t>По мотивам Minecraft. Шашки в коробке. 390х180х25 мм. Умные игры в кор.20шт</t>
  </si>
  <si>
    <t>Настольная игра - шашки «По мотивам Minecraft» ТМ «Умные игры» - увлекательный и полезный досуг для ребёнка:
- 7 вариантов игры: «Русские шашки», «Уголки», «Поддавки», «Чекерс (Checkers)» (американские или английские шашки), «Пул Чекерс (Pool Checkers)», «Бразильские шашки», «Крестики-нолики»
- красочный дизайн с популярными персонажами
Комплектация:
- игровая доска
- 12 белых шашек
- 12 чёрных шашек
Шашки - это интеллектуальная игра с многовековой историей, которая всегда будет актуальна. Они сочетают в себе элементы спорта, науки и искусства. Весёлые цвета и любимые герои сделают игру в эти шашки ещё интереснее. Набор отличается компактностью, его удобно хранить, а также брать собой в путешествие.
ПОДГОТОВКА К ИГРЕ
Установите игральную доску в положение, при котором по левую сторону от каждого игрока будет находиться угловое поле синего цвета. Расставьте шашки в три ряда, начиная от края доски, помещая их на синие клетки.
ХОД ИГРЫ
Первый ход принадлежит шашкам белого цвета. Передвигать шашки следует исключительно по синим клеткам по диагонали. Движение возможно только вперёд, делать ход назад не разрешается. В классическом варианте игры шашки «перескакивают» через шашку соперника. После этого битая шашка удаляется с игрового поля.
Как только шашка достигает противоположного края доски, то приобретает статус дамки. Таким образом, она имеет право ходить не только вперёд, но и назад по диагонали на неограниченное количество клеток. Если дамка находится на одной диагонали рядом или на расстоянии от шашки соперника, за которой есть одна или несколько свободных клеток, она должна быть перенесена через эту шашку на любую свободную клетку. В этом случае шашка соперника снимается с доски. «Съесть» шашку соперника дамка может как ходом вперёд, так и ходом назад.
Цель игры - «съесть» или запереть все шашки противника.
Настольная игра ТМ «Умные игры» развивает:
- логическое и пространственное мышление
- память
- умение мыслить стратегически
- воображение
- усидчивость
- концентрацию внимания
- умение принимать взвешенные решения
Размер упаковки: 2 x 39 x 18 см. Материал: пластмасса + картон.
Рекомендовано детям от 3-х лет.</t>
  </si>
  <si>
    <t>275,25</t>
  </si>
  <si>
    <t>4660254409835</t>
  </si>
  <si>
    <t>Супергерои. Шашки в коробке. 390х180х25 мм. Умные игры в кор.20шт</t>
  </si>
  <si>
    <t>Настольная игра - шашки «Супергерои» ТМ «Умные игры» - увлекательный и полезный досуг для ребёнка:
- 7 вариантов игры: «Русские шашки», «Уголки», «Поддавки», «Чекерс (Checkers)» (американские или английские шашки), «Пул Чекерс (Pool Checkers)», «Бразильские шашки», «Крестики-нолики»
- красочный дизайн с популярными персонажами
Комплектация:
- игровая доска
- 12 белых шашек
- 12 чёрных шашек
Шашки - один из самых популярных видов настольных игр, который заслуженно приобрёл статус спортивной игры. Весёлые цвета и любимые герои сделают игру в эти шашки ещё интереснее. Набор отличается компактностью, его удобно хранить, а также брать собой в путешествие.
ПОДГОТОВКА К ИГРЕ
Установите игральную доску в положение, при котором по левую сторону от каждого игрока будет находиться угловое поле зелёного цвета. Расставьте шашки в три ряда, начиная от края доски, помещая их на зелёные клетки.
ХОД ИГРЫ
Первый ход принадлежит шашкам белого цвета. Передвигать шашки следует исключительно по зелёным клеткам по диагонали. Движение возможно только вперёд, делать ход назад не разрешается. В классическом варианте игры шашки «перескакивают» через шашку соперника. После этого битая шашка удаляется с игрового поля.
Как только шашка достигает противоположного края доски, то приобретает статус дамки. Таким образом, она имеет право ходить не только вперёд, но и назад по диагонали на неограниченное количество клеток. Если дамка находится на одной диагонали рядом или на расстоянии от шашки соперника, за которой есть одна или несколько свободных клеток, она должна быть перенесена через эту шашку на любую свободную клетку. В этом случае шашка соперника снимается с доски. «Съесть» шашку соперника дамка может как ходом вперёд, так и ходом назад.
Цель игры - «съесть» или запереть все шашки противника.
Настольная игра ТМ «Умные игры» развивает:
- логическое и пространственное мышление
- память
- умение мыслить стратегически
- воображение
- усидчивость
- концентрацию внимания
- умение принимать взвешенные решения
Размер упаковки: 2 x 39 x 18 см. Материал: пластмасса + картон.
Рекомендовано детям от 3-х лет.</t>
  </si>
  <si>
    <t>4680107974433 (20)</t>
  </si>
  <si>
    <t>Шашки. Ми-ми-мишки. 390х180х25 мм. Умные игры. в кор.20шт</t>
  </si>
  <si>
    <t>Настольная игра - шашки «Ми-ми-мишки» ТМ «Умные игры» - увлекательный и полезный досуг для маленького поклонника популярного мультсериала про весёлых медвежат и их друзей:
- 7 вариантов игры: «Русские шашки», «Уголки», «Поддавки», «Чекерс (Checkers)» (американские или английские шашки), «Пул Чекерс (Pool Checkers)», «Бразильские шашки», «Крестики-нолики»
- игровая доска
- 12 зелёных шашек
- 12 жёлтых шашек
Шашки - это интеллектуальная игра с многовековой историей, которая всегда будет актуальна. Они сочетают в себе элементы спорта, науки и искусства. Весёлые цвета и любимые герои сделают игру в эти шашки ещё интереснее. Набор отличается компактностью, его удобно хранить, а также брать собой в путешествие.
Подготовка к игре
Установите игральную доску в положение, при котором по левую сторону от каждого игрока будет находиться угловое поле зелёного цвета. Расставьте шашки в три ряда, начиная от края доски, помещая их на зелёные клетки.
Ход игры
Первый ход принадлежит шашкам жёлтого цвета. Передвигать шашки следует исключительно по зелёным клеткам по диагонали. Движение возможно только вперёд, делать ход назад не разрешается. В классическом варианте игры шашки «перескакивают» через шашку соперника. После этого битая шашка удаляется с игрового поля.
Как только шашка достигает противоположного — края доски, то приобретает статус дамки. Таким образом, она имеет право ходить не только вперёд, но и назад по диагонали на неограниченное количество клеток. Если дамка находится на одной диагонали рядом или на расстоянии от шашки соперника, за которой есть одна или несколько свободных клеток, она должна быть перенесена через эту шашку на любую свободную клетку. В этом случае шашка соперника снимается с доски. «Съесть» шашку соперника дамка может как ходом вперёд, так и ходом назад.
Цель игры - «съесть» или запереть все шашки противника.
Настольная игра ТМ «Умные игры» развивает:
- логическое мышление
- память
- умение мыслить стратегически
- усидчивость
- концентрацию и внимание
Размер упаковки: 2 x 39 x 18 см. Материал: пластмасса + картон.
Рекомендовано детям от 3-х лет.</t>
  </si>
  <si>
    <t>345</t>
  </si>
  <si>
    <t>4630395003889</t>
  </si>
  <si>
    <t>Классические шашки 2 в 1. 345х240х45 мм. Умные игры в кор.10шт</t>
  </si>
  <si>
    <t>Настольная игра 2 в 1 «Классические шашки: русские и международные» ТМ «Умные игры» - увлекательный и полезный досуг для детей и взрослых.
В комплекте:
- складная доска размером 33,3 х 43 см
- 2 х 20 шашек
- правила игры
Шашки - это интеллектуальная игра с многовековой историей, которая всегда будет актуальна. Она сочетает в себе элементы спорта, науки и искусства. 
Цель игры: выиграть партию — когда у соперника не осталось ни одной шашки, шашки соперника заблокированы или соперник досрочно признал своё поражение. При невозможности выигрыша любого из участников игры, партия считается законченной в ничью. 
Доступно 5 вариантов игры в данные шахматы: 
- «Пул» (Pool)
- «Поддавки»
- «Итальянские»
- «Бразильские»
- «Чекерс»
Настольные игры ТМ «Умные игры» развивают:
- логическое мышление
- память
- умение мыслить стратегически
- усидчивость
- концентрацию и внимание
Размер упаковки: 345 x 240 x 45 мм.
Материал: картон + полимерный материал.
Рекомендовано детям от 5-ти лет.</t>
  </si>
  <si>
    <t>463,5</t>
  </si>
  <si>
    <t>4660254478794</t>
  </si>
  <si>
    <t>Классические шахматы. 190х130х25 мм. Умные игры в кор.50шт</t>
  </si>
  <si>
    <t>Настольная игра «Классические шахматы» ТМ «Умные игры» - увлекательный и полезный досуг для детей и взрослых.
В комплекте:
- складная доска
- 16 белых фигур
- 16 чёрных фигур
Шахматы - это интеллектуальная игра с многовековой историей, которая всегда будет актуальна. Они сочетают в себе элементы спорта, науки и искусства. Набор отличается компактностью, его удобно хранить, а также брать собой в путешествие.
Настольная игра ТМ «Умные игры» развивает:
- логическое мышление
- память
- умение мыслить стратегически
- усидчивость
- концентрацию и внимание
Размер упаковки: 190 х 130 х 25 мм. Материал: картон + полимерные материалы.
Рекомендовано детям от 3-х лет.</t>
  </si>
  <si>
    <t>4660254478770</t>
  </si>
  <si>
    <t>Шашки и Нарды. 345х240х45 мм. 2 в 1 Умные игры в кор.10шт</t>
  </si>
  <si>
    <t>Настольная игра 2 в 1 «Шашки и нарды» ТМ «Умные игры» — увлекательный и полезный досуг для детей и взрослых.
В комплекте:
- поле размером 42 х 32 см
- 2 х 20 шашек
- 2 кубика
- правила игры
ШАШКИ
Шашки — это интеллектуальная игра с многовековой историей, которая всегда будет актуальна. Она сочетает в себе элементы спорта, науки и искусства.
Цель игры: выиграть партию — когда у соперника не осталось ни одной шашки, шашки соперника заблокированы или соперник досрочно признал своё поражение. При невозможности выигрыша любого из участников игры, партия считается законченной в ничью.
НАРДЫ
Нарды – игра для двух игроков, на доске, состоящей из двадцати четырех узких треугольников, называемых пунктами. Треугольники чередуются по цвету и объединены в четыре группы по шесть треугольников в каждой. Эти группы называются – дом, двор, дом противника, двор противника. Дом и двор разделены между собой планкой, которая называется бар. Пункты нумеруются для каждого игрока отдельно, начиная с дома данного игрока. Самый дальний пункт является 24-м пунктом, он также является первым пунктом для оппонента. У каждого игрока имеется 15 шашек. Начальная расстановка шашек такова: у каждого из игроков по две шашки в двадцать четвёртом пункте, пять в тринадцатом, три в восьмом и пять в шестом.
Цель игры – перевести все свои шашки в свой дом и затем снять их с доски. Первый игрок, который снял все свои шашки, выигрывает партию.
Настольные игры ТМ «Умные игры» развивают:
- логическое мышление
- память
- умение мыслить стратегически
- усидчивость
- концентрацию и внимание
Размер упаковки: 345 x 240 x 45 мм.
Материал: картон + полимерный материал.
Рекомендовано детям от 5-ти лет.</t>
  </si>
  <si>
    <t>468</t>
  </si>
</sst>
</file>

<file path=xl/styles.xml><?xml version="1.0" encoding="utf-8"?>
<styleSheet xmlns="http://schemas.openxmlformats.org/spreadsheetml/2006/main" xmlns:mc="http://schemas.openxmlformats.org/markup-compatibility/2006" xmlns:x14ac="http://schemas.microsoft.com/office/spreadsheetml/2009/9/ac" mc:Ignorable="x14ac">
  <fonts count="8" x14ac:knownFonts="1">
    <font>
      <sz val="8"/>
      <name val="Arial"/>
    </font>
    <font>
      <b/>
      <sz val="14"/>
      <name val="Arial"/>
      <family val="2"/>
      <charset val="204"/>
    </font>
    <font>
      <b/>
      <sz val="8"/>
      <name val="Arial"/>
      <family val="2"/>
      <charset val="204"/>
    </font>
    <font>
      <b/>
      <sz val="10"/>
      <name val="Arial"/>
      <family val="2"/>
    </font>
    <font>
      <sz val="7"/>
      <name val="Arial"/>
      <family val="2"/>
      <charset val="204"/>
    </font>
    <font>
      <b/>
      <sz val="8"/>
      <name val="Arial"/>
      <family val="2"/>
      <charset val="204"/>
    </font>
    <font>
      <sz val="8"/>
      <name val="Arial"/>
      <family val="2"/>
      <charset val="204"/>
    </font>
    <font>
      <strike/>
      <sz val="7"/>
      <name val="Arial"/>
      <family val="2"/>
      <charset val="204"/>
    </font>
  </fonts>
  <fills count="4">
    <fill>
      <patternFill patternType="none"/>
    </fill>
    <fill>
      <patternFill patternType="gray125"/>
    </fill>
    <fill>
      <patternFill patternType="solid">
        <fgColor rgb="FFFFFFC0"/>
        <bgColor auto="1"/>
      </patternFill>
    </fill>
    <fill>
      <patternFill patternType="solid">
        <fgColor theme="6" tint="0.39997558519241921"/>
        <bgColor indexed="64"/>
      </patternFill>
    </fill>
  </fills>
  <borders count="4">
    <border>
      <left/>
      <right/>
      <top/>
      <bottom/>
      <diagonal/>
    </border>
    <border>
      <left style="thin">
        <color rgb="FF000000"/>
      </left>
      <right style="thin">
        <color rgb="FF000000"/>
      </right>
      <top style="thin">
        <color rgb="FF000000"/>
      </top>
      <bottom style="medium">
        <color rgb="FF000000"/>
      </bottom>
      <diagonal/>
    </border>
    <border>
      <left style="thin">
        <color rgb="FF000000"/>
      </left>
      <right/>
      <top style="thin">
        <color rgb="FF000000"/>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20">
    <xf numFmtId="0" fontId="0" fillId="0" borderId="0" xfId="0"/>
    <xf numFmtId="0" fontId="0" fillId="0" borderId="0" xfId="0" applyAlignment="1">
      <alignment horizontal="left"/>
    </xf>
    <xf numFmtId="0" fontId="1" fillId="0" borderId="0" xfId="0" applyFont="1" applyAlignment="1">
      <alignment horizontal="left"/>
    </xf>
    <xf numFmtId="0" fontId="2" fillId="0" borderId="0" xfId="0" applyFont="1" applyAlignment="1">
      <alignment horizontal="left"/>
    </xf>
    <xf numFmtId="0" fontId="0" fillId="0" borderId="0" xfId="0" applyAlignment="1">
      <alignment horizontal="center" vertical="center"/>
    </xf>
    <xf numFmtId="0" fontId="0" fillId="0" borderId="3" xfId="0" applyBorder="1" applyAlignment="1">
      <alignment horizontal="center" vertical="center"/>
    </xf>
    <xf numFmtId="0" fontId="2" fillId="0" borderId="3" xfId="0" applyFont="1" applyBorder="1" applyAlignment="1">
      <alignment horizontal="center" vertical="center"/>
    </xf>
    <xf numFmtId="0" fontId="0" fillId="2" borderId="3" xfId="0" applyFill="1" applyBorder="1" applyAlignment="1">
      <alignment horizontal="center" vertical="center" wrapText="1"/>
    </xf>
    <xf numFmtId="0" fontId="4" fillId="0" borderId="0" xfId="0" applyFont="1" applyAlignment="1">
      <alignment horizontal="left"/>
    </xf>
    <xf numFmtId="0" fontId="4" fillId="0" borderId="3" xfId="0" applyFont="1" applyBorder="1" applyAlignment="1">
      <alignment horizontal="center" vertical="center" wrapText="1"/>
    </xf>
    <xf numFmtId="0" fontId="5" fillId="0" borderId="1" xfId="0" applyFont="1" applyBorder="1" applyAlignment="1">
      <alignment horizontal="center" vertical="center" wrapText="1"/>
    </xf>
    <xf numFmtId="0" fontId="6" fillId="0" borderId="0" xfId="0" applyFont="1" applyAlignment="1">
      <alignment horizontal="left"/>
    </xf>
    <xf numFmtId="0" fontId="6" fillId="0" borderId="0" xfId="0" applyFont="1"/>
    <xf numFmtId="0" fontId="7" fillId="0" borderId="0" xfId="0" applyFont="1" applyAlignment="1">
      <alignment horizontal="left"/>
    </xf>
    <xf numFmtId="1" fontId="0" fillId="0" borderId="3" xfId="0" applyNumberFormat="1" applyBorder="1" applyAlignment="1">
      <alignment horizontal="center" vertical="center"/>
    </xf>
    <xf numFmtId="0" fontId="5" fillId="3" borderId="1" xfId="0" applyFont="1" applyFill="1" applyBorder="1" applyAlignment="1">
      <alignment horizontal="center" vertical="center" wrapText="1"/>
    </xf>
    <xf numFmtId="0" fontId="3" fillId="0" borderId="2" xfId="0" applyFont="1" applyBorder="1" applyAlignment="1">
      <alignment horizontal="left"/>
    </xf>
    <xf numFmtId="0" fontId="3" fillId="0" borderId="2" xfId="0" applyFont="1" applyBorder="1" applyAlignment="1">
      <alignment horizontal="left" indent="2"/>
    </xf>
    <xf numFmtId="0" fontId="3" fillId="0" borderId="2" xfId="0" applyFont="1" applyBorder="1" applyAlignment="1">
      <alignment horizontal="left" indent="4"/>
    </xf>
    <xf numFmtId="0" fontId="3" fillId="0" borderId="2" xfId="0" applyFont="1" applyBorder="1" applyAlignment="1">
      <alignment horizontal="left" indent="6"/>
    </xf>
  </cellXfs>
  <cellStyles count="1">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976" Type="http://schemas.openxmlformats.org/officeDocument/2006/relationships/image" Target="../media/image976.jpeg"/><Relationship Id="rId1399" Type="http://schemas.openxmlformats.org/officeDocument/2006/relationships/image" Target="../media/image1399.jpeg"/><Relationship Id="rId21" Type="http://schemas.openxmlformats.org/officeDocument/2006/relationships/image" Target="../media/image21.jpeg"/><Relationship Id="rId324" Type="http://schemas.openxmlformats.org/officeDocument/2006/relationships/image" Target="../media/image324.jpeg"/><Relationship Id="rId531" Type="http://schemas.openxmlformats.org/officeDocument/2006/relationships/image" Target="../media/image531.jpeg"/><Relationship Id="rId629" Type="http://schemas.openxmlformats.org/officeDocument/2006/relationships/image" Target="../media/image629.jpeg"/><Relationship Id="rId1161" Type="http://schemas.openxmlformats.org/officeDocument/2006/relationships/image" Target="../media/image1161.jpeg"/><Relationship Id="rId1259" Type="http://schemas.openxmlformats.org/officeDocument/2006/relationships/image" Target="../media/image1259.jpeg"/><Relationship Id="rId170" Type="http://schemas.openxmlformats.org/officeDocument/2006/relationships/image" Target="../media/image170.jpeg"/><Relationship Id="rId836" Type="http://schemas.openxmlformats.org/officeDocument/2006/relationships/image" Target="../media/image836.jpeg"/><Relationship Id="rId1021" Type="http://schemas.openxmlformats.org/officeDocument/2006/relationships/image" Target="../media/image1021.jpeg"/><Relationship Id="rId1119" Type="http://schemas.openxmlformats.org/officeDocument/2006/relationships/image" Target="../media/image1119.jpe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2.jpeg"/><Relationship Id="rId903" Type="http://schemas.openxmlformats.org/officeDocument/2006/relationships/image" Target="../media/image903.jpeg"/><Relationship Id="rId1326" Type="http://schemas.openxmlformats.org/officeDocument/2006/relationships/image" Target="../media/image1326.jpeg"/><Relationship Id="rId32" Type="http://schemas.openxmlformats.org/officeDocument/2006/relationships/image" Target="../media/image32.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987" Type="http://schemas.openxmlformats.org/officeDocument/2006/relationships/image" Target="../media/image987.jpeg"/><Relationship Id="rId1172" Type="http://schemas.openxmlformats.org/officeDocument/2006/relationships/image" Target="../media/image1172.jpeg"/><Relationship Id="rId181" Type="http://schemas.openxmlformats.org/officeDocument/2006/relationships/image" Target="../media/image181.jpeg"/><Relationship Id="rId402" Type="http://schemas.openxmlformats.org/officeDocument/2006/relationships/image" Target="../media/image402.jpeg"/><Relationship Id="rId847" Type="http://schemas.openxmlformats.org/officeDocument/2006/relationships/image" Target="../media/image847.jpeg"/><Relationship Id="rId1032" Type="http://schemas.openxmlformats.org/officeDocument/2006/relationships/image" Target="../media/image1032.jpeg"/><Relationship Id="rId279" Type="http://schemas.openxmlformats.org/officeDocument/2006/relationships/image" Target="../media/image279.jpeg"/><Relationship Id="rId486" Type="http://schemas.openxmlformats.org/officeDocument/2006/relationships/image" Target="../media/image486.jpeg"/><Relationship Id="rId693" Type="http://schemas.openxmlformats.org/officeDocument/2006/relationships/image" Target="../media/image693.jpeg"/><Relationship Id="rId707" Type="http://schemas.openxmlformats.org/officeDocument/2006/relationships/image" Target="../media/image707.jpeg"/><Relationship Id="rId914" Type="http://schemas.openxmlformats.org/officeDocument/2006/relationships/image" Target="../media/image914.jpeg"/><Relationship Id="rId1337" Type="http://schemas.openxmlformats.org/officeDocument/2006/relationships/image" Target="../media/image1337.jpeg"/><Relationship Id="rId43" Type="http://schemas.openxmlformats.org/officeDocument/2006/relationships/image" Target="../media/image43.jpe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998" Type="http://schemas.openxmlformats.org/officeDocument/2006/relationships/image" Target="../media/image998.jpeg"/><Relationship Id="rId1183" Type="http://schemas.openxmlformats.org/officeDocument/2006/relationships/image" Target="../media/image1183.jpeg"/><Relationship Id="rId1390" Type="http://schemas.openxmlformats.org/officeDocument/2006/relationships/image" Target="../media/image1390.jpeg"/><Relationship Id="rId1404" Type="http://schemas.openxmlformats.org/officeDocument/2006/relationships/image" Target="../media/image1404.jpeg"/><Relationship Id="rId192" Type="http://schemas.openxmlformats.org/officeDocument/2006/relationships/image" Target="../media/image192.jpeg"/><Relationship Id="rId206" Type="http://schemas.openxmlformats.org/officeDocument/2006/relationships/image" Target="../media/image206.jpeg"/><Relationship Id="rId413" Type="http://schemas.openxmlformats.org/officeDocument/2006/relationships/image" Target="../media/image413.jpeg"/><Relationship Id="rId858" Type="http://schemas.openxmlformats.org/officeDocument/2006/relationships/image" Target="../media/image858.jpeg"/><Relationship Id="rId1043" Type="http://schemas.openxmlformats.org/officeDocument/2006/relationships/image" Target="../media/image1043.jpeg"/><Relationship Id="rId497" Type="http://schemas.openxmlformats.org/officeDocument/2006/relationships/image" Target="../media/image497.jpeg"/><Relationship Id="rId620" Type="http://schemas.openxmlformats.org/officeDocument/2006/relationships/image" Target="../media/image620.jpeg"/><Relationship Id="rId718" Type="http://schemas.openxmlformats.org/officeDocument/2006/relationships/image" Target="../media/image718.jpeg"/><Relationship Id="rId925" Type="http://schemas.openxmlformats.org/officeDocument/2006/relationships/image" Target="../media/image925.jpeg"/><Relationship Id="rId1250" Type="http://schemas.openxmlformats.org/officeDocument/2006/relationships/image" Target="../media/image1250.jpeg"/><Relationship Id="rId1348" Type="http://schemas.openxmlformats.org/officeDocument/2006/relationships/image" Target="../media/image1348.jpeg"/><Relationship Id="rId357" Type="http://schemas.openxmlformats.org/officeDocument/2006/relationships/image" Target="../media/image357.jpeg"/><Relationship Id="rId1110" Type="http://schemas.openxmlformats.org/officeDocument/2006/relationships/image" Target="../media/image1110.jpeg"/><Relationship Id="rId1194" Type="http://schemas.openxmlformats.org/officeDocument/2006/relationships/image" Target="../media/image1194.jpeg"/><Relationship Id="rId1208" Type="http://schemas.openxmlformats.org/officeDocument/2006/relationships/image" Target="../media/image1208.jpeg"/><Relationship Id="rId1415" Type="http://schemas.openxmlformats.org/officeDocument/2006/relationships/image" Target="../media/image1415.jpeg"/><Relationship Id="rId54" Type="http://schemas.openxmlformats.org/officeDocument/2006/relationships/image" Target="../media/image54.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869" Type="http://schemas.openxmlformats.org/officeDocument/2006/relationships/image" Target="../media/image869.jpe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1054" Type="http://schemas.openxmlformats.org/officeDocument/2006/relationships/image" Target="../media/image1054.jpeg"/><Relationship Id="rId1261" Type="http://schemas.openxmlformats.org/officeDocument/2006/relationships/image" Target="../media/image1261.jpeg"/><Relationship Id="rId1359" Type="http://schemas.openxmlformats.org/officeDocument/2006/relationships/image" Target="../media/image1359.jpeg"/><Relationship Id="rId270" Type="http://schemas.openxmlformats.org/officeDocument/2006/relationships/image" Target="../media/image270.jpeg"/><Relationship Id="rId936" Type="http://schemas.openxmlformats.org/officeDocument/2006/relationships/image" Target="../media/image936.jpeg"/><Relationship Id="rId1121" Type="http://schemas.openxmlformats.org/officeDocument/2006/relationships/image" Target="../media/image1121.jpeg"/><Relationship Id="rId1219" Type="http://schemas.openxmlformats.org/officeDocument/2006/relationships/image" Target="../media/image1219.jpeg"/><Relationship Id="rId65" Type="http://schemas.openxmlformats.org/officeDocument/2006/relationships/image" Target="../media/image65.jpe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782" Type="http://schemas.openxmlformats.org/officeDocument/2006/relationships/image" Target="../media/image782.jpeg"/><Relationship Id="rId1426" Type="http://schemas.openxmlformats.org/officeDocument/2006/relationships/image" Target="../media/image1426.jpeg"/><Relationship Id="rId228" Type="http://schemas.openxmlformats.org/officeDocument/2006/relationships/image" Target="../media/image228.jpeg"/><Relationship Id="rId435" Type="http://schemas.openxmlformats.org/officeDocument/2006/relationships/image" Target="../media/image435.jpeg"/><Relationship Id="rId642" Type="http://schemas.openxmlformats.org/officeDocument/2006/relationships/image" Target="../media/image642.jpeg"/><Relationship Id="rId1065" Type="http://schemas.openxmlformats.org/officeDocument/2006/relationships/image" Target="../media/image1065.jpeg"/><Relationship Id="rId1272" Type="http://schemas.openxmlformats.org/officeDocument/2006/relationships/image" Target="../media/image1272.jpeg"/><Relationship Id="rId281" Type="http://schemas.openxmlformats.org/officeDocument/2006/relationships/image" Target="../media/image281.jpeg"/><Relationship Id="rId502" Type="http://schemas.openxmlformats.org/officeDocument/2006/relationships/image" Target="../media/image502.jpeg"/><Relationship Id="rId947" Type="http://schemas.openxmlformats.org/officeDocument/2006/relationships/image" Target="../media/image947.jpeg"/><Relationship Id="rId1132" Type="http://schemas.openxmlformats.org/officeDocument/2006/relationships/image" Target="../media/image1132.jpeg"/><Relationship Id="rId76" Type="http://schemas.openxmlformats.org/officeDocument/2006/relationships/image" Target="../media/image76.jpeg"/><Relationship Id="rId141" Type="http://schemas.openxmlformats.org/officeDocument/2006/relationships/image" Target="../media/image141.jpeg"/><Relationship Id="rId379" Type="http://schemas.openxmlformats.org/officeDocument/2006/relationships/image" Target="../media/image379.jpeg"/><Relationship Id="rId586" Type="http://schemas.openxmlformats.org/officeDocument/2006/relationships/image" Target="../media/image586.jpeg"/><Relationship Id="rId793" Type="http://schemas.openxmlformats.org/officeDocument/2006/relationships/image" Target="../media/image793.jpeg"/><Relationship Id="rId807" Type="http://schemas.openxmlformats.org/officeDocument/2006/relationships/image" Target="../media/image807.jpeg"/><Relationship Id="rId7" Type="http://schemas.openxmlformats.org/officeDocument/2006/relationships/image" Target="../media/image7.jpeg"/><Relationship Id="rId239" Type="http://schemas.openxmlformats.org/officeDocument/2006/relationships/image" Target="../media/image239.jpeg"/><Relationship Id="rId446" Type="http://schemas.openxmlformats.org/officeDocument/2006/relationships/image" Target="../media/image446.jpeg"/><Relationship Id="rId653" Type="http://schemas.openxmlformats.org/officeDocument/2006/relationships/image" Target="../media/image653.jpeg"/><Relationship Id="rId1076" Type="http://schemas.openxmlformats.org/officeDocument/2006/relationships/image" Target="../media/image1076.jpeg"/><Relationship Id="rId1283" Type="http://schemas.openxmlformats.org/officeDocument/2006/relationships/image" Target="../media/image1283.jpeg"/><Relationship Id="rId292" Type="http://schemas.openxmlformats.org/officeDocument/2006/relationships/image" Target="../media/image292.jpeg"/><Relationship Id="rId306" Type="http://schemas.openxmlformats.org/officeDocument/2006/relationships/image" Target="../media/image306.jpeg"/><Relationship Id="rId860" Type="http://schemas.openxmlformats.org/officeDocument/2006/relationships/image" Target="../media/image860.jpeg"/><Relationship Id="rId958" Type="http://schemas.openxmlformats.org/officeDocument/2006/relationships/image" Target="../media/image958.jpeg"/><Relationship Id="rId1143" Type="http://schemas.openxmlformats.org/officeDocument/2006/relationships/image" Target="../media/image1143.jpeg"/><Relationship Id="rId87" Type="http://schemas.openxmlformats.org/officeDocument/2006/relationships/image" Target="../media/image87.jpeg"/><Relationship Id="rId513" Type="http://schemas.openxmlformats.org/officeDocument/2006/relationships/image" Target="../media/image513.jpeg"/><Relationship Id="rId597" Type="http://schemas.openxmlformats.org/officeDocument/2006/relationships/image" Target="../media/image597.jpeg"/><Relationship Id="rId720" Type="http://schemas.openxmlformats.org/officeDocument/2006/relationships/image" Target="../media/image720.jpeg"/><Relationship Id="rId818" Type="http://schemas.openxmlformats.org/officeDocument/2006/relationships/image" Target="../media/image818.jpeg"/><Relationship Id="rId1350" Type="http://schemas.openxmlformats.org/officeDocument/2006/relationships/image" Target="../media/image1350.jpeg"/><Relationship Id="rId152" Type="http://schemas.openxmlformats.org/officeDocument/2006/relationships/image" Target="../media/image152.jpeg"/><Relationship Id="rId457" Type="http://schemas.openxmlformats.org/officeDocument/2006/relationships/image" Target="../media/image457.jpeg"/><Relationship Id="rId1003" Type="http://schemas.openxmlformats.org/officeDocument/2006/relationships/image" Target="../media/image1003.jpeg"/><Relationship Id="rId1087" Type="http://schemas.openxmlformats.org/officeDocument/2006/relationships/image" Target="../media/image1087.jpeg"/><Relationship Id="rId1210" Type="http://schemas.openxmlformats.org/officeDocument/2006/relationships/image" Target="../media/image1210.jpeg"/><Relationship Id="rId1294" Type="http://schemas.openxmlformats.org/officeDocument/2006/relationships/image" Target="../media/image1294.jpeg"/><Relationship Id="rId1308" Type="http://schemas.openxmlformats.org/officeDocument/2006/relationships/image" Target="../media/image1308.jpeg"/><Relationship Id="rId664" Type="http://schemas.openxmlformats.org/officeDocument/2006/relationships/image" Target="../media/image664.jpeg"/><Relationship Id="rId871" Type="http://schemas.openxmlformats.org/officeDocument/2006/relationships/image" Target="../media/image871.jpeg"/><Relationship Id="rId969" Type="http://schemas.openxmlformats.org/officeDocument/2006/relationships/image" Target="../media/image969.jpeg"/><Relationship Id="rId14" Type="http://schemas.openxmlformats.org/officeDocument/2006/relationships/image" Target="../media/image14.jpeg"/><Relationship Id="rId317" Type="http://schemas.openxmlformats.org/officeDocument/2006/relationships/image" Target="../media/image317.jpeg"/><Relationship Id="rId524" Type="http://schemas.openxmlformats.org/officeDocument/2006/relationships/image" Target="../media/image524.jpeg"/><Relationship Id="rId731" Type="http://schemas.openxmlformats.org/officeDocument/2006/relationships/image" Target="../media/image731.jpeg"/><Relationship Id="rId1154" Type="http://schemas.openxmlformats.org/officeDocument/2006/relationships/image" Target="../media/image1154.jpeg"/><Relationship Id="rId1361" Type="http://schemas.openxmlformats.org/officeDocument/2006/relationships/image" Target="../media/image1361.jpeg"/><Relationship Id="rId98" Type="http://schemas.openxmlformats.org/officeDocument/2006/relationships/image" Target="../media/image98.jpeg"/><Relationship Id="rId163" Type="http://schemas.openxmlformats.org/officeDocument/2006/relationships/image" Target="../media/image163.jpeg"/><Relationship Id="rId370" Type="http://schemas.openxmlformats.org/officeDocument/2006/relationships/image" Target="../media/image370.jpeg"/><Relationship Id="rId829" Type="http://schemas.openxmlformats.org/officeDocument/2006/relationships/image" Target="../media/image829.jpeg"/><Relationship Id="rId1014" Type="http://schemas.openxmlformats.org/officeDocument/2006/relationships/image" Target="../media/image1014.jpeg"/><Relationship Id="rId1221" Type="http://schemas.openxmlformats.org/officeDocument/2006/relationships/image" Target="../media/image1221.jpeg"/><Relationship Id="rId230" Type="http://schemas.openxmlformats.org/officeDocument/2006/relationships/image" Target="../media/image230.jpeg"/><Relationship Id="rId468" Type="http://schemas.openxmlformats.org/officeDocument/2006/relationships/image" Target="../media/image468.jpeg"/><Relationship Id="rId675" Type="http://schemas.openxmlformats.org/officeDocument/2006/relationships/image" Target="../media/image675.jpeg"/><Relationship Id="rId882" Type="http://schemas.openxmlformats.org/officeDocument/2006/relationships/image" Target="../media/image882.jpeg"/><Relationship Id="rId1098" Type="http://schemas.openxmlformats.org/officeDocument/2006/relationships/image" Target="../media/image1098.jpeg"/><Relationship Id="rId1319" Type="http://schemas.openxmlformats.org/officeDocument/2006/relationships/image" Target="../media/image1319.jpeg"/><Relationship Id="rId25" Type="http://schemas.openxmlformats.org/officeDocument/2006/relationships/image" Target="../media/image25.jpeg"/><Relationship Id="rId328" Type="http://schemas.openxmlformats.org/officeDocument/2006/relationships/image" Target="../media/image328.jpeg"/><Relationship Id="rId535" Type="http://schemas.openxmlformats.org/officeDocument/2006/relationships/image" Target="../media/image535.jpeg"/><Relationship Id="rId742" Type="http://schemas.openxmlformats.org/officeDocument/2006/relationships/image" Target="../media/image742.jpeg"/><Relationship Id="rId1165" Type="http://schemas.openxmlformats.org/officeDocument/2006/relationships/image" Target="../media/image1165.jpeg"/><Relationship Id="rId1372" Type="http://schemas.openxmlformats.org/officeDocument/2006/relationships/image" Target="../media/image1372.jpeg"/><Relationship Id="rId174" Type="http://schemas.openxmlformats.org/officeDocument/2006/relationships/image" Target="../media/image174.jpeg"/><Relationship Id="rId381" Type="http://schemas.openxmlformats.org/officeDocument/2006/relationships/image" Target="../media/image381.jpeg"/><Relationship Id="rId602" Type="http://schemas.openxmlformats.org/officeDocument/2006/relationships/image" Target="../media/image602.jpeg"/><Relationship Id="rId1025" Type="http://schemas.openxmlformats.org/officeDocument/2006/relationships/image" Target="../media/image1025.jpeg"/><Relationship Id="rId1232" Type="http://schemas.openxmlformats.org/officeDocument/2006/relationships/image" Target="../media/image1232.jpeg"/><Relationship Id="rId241" Type="http://schemas.openxmlformats.org/officeDocument/2006/relationships/image" Target="../media/image241.jpeg"/><Relationship Id="rId479" Type="http://schemas.openxmlformats.org/officeDocument/2006/relationships/image" Target="../media/image479.jpeg"/><Relationship Id="rId686" Type="http://schemas.openxmlformats.org/officeDocument/2006/relationships/image" Target="../media/image686.jpeg"/><Relationship Id="rId893" Type="http://schemas.openxmlformats.org/officeDocument/2006/relationships/image" Target="../media/image893.jpeg"/><Relationship Id="rId907" Type="http://schemas.openxmlformats.org/officeDocument/2006/relationships/image" Target="../media/image907.jpeg"/><Relationship Id="rId36" Type="http://schemas.openxmlformats.org/officeDocument/2006/relationships/image" Target="../media/image36.jpeg"/><Relationship Id="rId339" Type="http://schemas.openxmlformats.org/officeDocument/2006/relationships/image" Target="../media/image339.jpeg"/><Relationship Id="rId546" Type="http://schemas.openxmlformats.org/officeDocument/2006/relationships/image" Target="../media/image546.jpeg"/><Relationship Id="rId753" Type="http://schemas.openxmlformats.org/officeDocument/2006/relationships/image" Target="../media/image753.jpeg"/><Relationship Id="rId1176" Type="http://schemas.openxmlformats.org/officeDocument/2006/relationships/image" Target="../media/image1176.jpeg"/><Relationship Id="rId1383" Type="http://schemas.openxmlformats.org/officeDocument/2006/relationships/image" Target="../media/image1383.jpeg"/><Relationship Id="rId101" Type="http://schemas.openxmlformats.org/officeDocument/2006/relationships/image" Target="../media/image101.jpeg"/><Relationship Id="rId185" Type="http://schemas.openxmlformats.org/officeDocument/2006/relationships/image" Target="../media/image185.jpeg"/><Relationship Id="rId406" Type="http://schemas.openxmlformats.org/officeDocument/2006/relationships/image" Target="../media/image406.jpeg"/><Relationship Id="rId960" Type="http://schemas.openxmlformats.org/officeDocument/2006/relationships/image" Target="../media/image960.jpeg"/><Relationship Id="rId1036" Type="http://schemas.openxmlformats.org/officeDocument/2006/relationships/image" Target="../media/image1036.jpeg"/><Relationship Id="rId1243" Type="http://schemas.openxmlformats.org/officeDocument/2006/relationships/image" Target="../media/image1243.jpeg"/><Relationship Id="rId392" Type="http://schemas.openxmlformats.org/officeDocument/2006/relationships/image" Target="../media/image392.jpeg"/><Relationship Id="rId613" Type="http://schemas.openxmlformats.org/officeDocument/2006/relationships/image" Target="../media/image613.jpeg"/><Relationship Id="rId697" Type="http://schemas.openxmlformats.org/officeDocument/2006/relationships/image" Target="../media/image697.jpeg"/><Relationship Id="rId820" Type="http://schemas.openxmlformats.org/officeDocument/2006/relationships/image" Target="../media/image820.jpeg"/><Relationship Id="rId918" Type="http://schemas.openxmlformats.org/officeDocument/2006/relationships/image" Target="../media/image918.jpeg"/><Relationship Id="rId252" Type="http://schemas.openxmlformats.org/officeDocument/2006/relationships/image" Target="../media/image252.jpeg"/><Relationship Id="rId1103" Type="http://schemas.openxmlformats.org/officeDocument/2006/relationships/image" Target="../media/image1103.jpeg"/><Relationship Id="rId1187" Type="http://schemas.openxmlformats.org/officeDocument/2006/relationships/image" Target="../media/image1187.jpeg"/><Relationship Id="rId1310" Type="http://schemas.openxmlformats.org/officeDocument/2006/relationships/image" Target="../media/image1310.jpeg"/><Relationship Id="rId1408" Type="http://schemas.openxmlformats.org/officeDocument/2006/relationships/image" Target="../media/image1408.jpeg"/><Relationship Id="rId47" Type="http://schemas.openxmlformats.org/officeDocument/2006/relationships/image" Target="../media/image47.jpeg"/><Relationship Id="rId112" Type="http://schemas.openxmlformats.org/officeDocument/2006/relationships/image" Target="../media/image112.jpeg"/><Relationship Id="rId557" Type="http://schemas.openxmlformats.org/officeDocument/2006/relationships/image" Target="../media/image557.jpeg"/><Relationship Id="rId764" Type="http://schemas.openxmlformats.org/officeDocument/2006/relationships/image" Target="../media/image764.jpeg"/><Relationship Id="rId971" Type="http://schemas.openxmlformats.org/officeDocument/2006/relationships/image" Target="../media/image971.jpeg"/><Relationship Id="rId1394" Type="http://schemas.openxmlformats.org/officeDocument/2006/relationships/image" Target="../media/image1394.jpeg"/><Relationship Id="rId196" Type="http://schemas.openxmlformats.org/officeDocument/2006/relationships/image" Target="../media/image196.jpeg"/><Relationship Id="rId417" Type="http://schemas.openxmlformats.org/officeDocument/2006/relationships/image" Target="../media/image417.jpeg"/><Relationship Id="rId624" Type="http://schemas.openxmlformats.org/officeDocument/2006/relationships/image" Target="../media/image624.jpeg"/><Relationship Id="rId831" Type="http://schemas.openxmlformats.org/officeDocument/2006/relationships/image" Target="../media/image831.jpeg"/><Relationship Id="rId1047" Type="http://schemas.openxmlformats.org/officeDocument/2006/relationships/image" Target="../media/image1047.jpeg"/><Relationship Id="rId1254" Type="http://schemas.openxmlformats.org/officeDocument/2006/relationships/image" Target="../media/image1254.jpeg"/><Relationship Id="rId263" Type="http://schemas.openxmlformats.org/officeDocument/2006/relationships/image" Target="../media/image263.jpeg"/><Relationship Id="rId470" Type="http://schemas.openxmlformats.org/officeDocument/2006/relationships/image" Target="../media/image470.jpeg"/><Relationship Id="rId929" Type="http://schemas.openxmlformats.org/officeDocument/2006/relationships/image" Target="../media/image929.jpeg"/><Relationship Id="rId1114" Type="http://schemas.openxmlformats.org/officeDocument/2006/relationships/image" Target="../media/image1114.jpeg"/><Relationship Id="rId1321" Type="http://schemas.openxmlformats.org/officeDocument/2006/relationships/image" Target="../media/image1321.jpeg"/><Relationship Id="rId58" Type="http://schemas.openxmlformats.org/officeDocument/2006/relationships/image" Target="../media/image58.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775" Type="http://schemas.openxmlformats.org/officeDocument/2006/relationships/image" Target="../media/image775.jpeg"/><Relationship Id="rId982" Type="http://schemas.openxmlformats.org/officeDocument/2006/relationships/image" Target="../media/image982.jpeg"/><Relationship Id="rId1198" Type="http://schemas.openxmlformats.org/officeDocument/2006/relationships/image" Target="../media/image1198.jpeg"/><Relationship Id="rId1419" Type="http://schemas.openxmlformats.org/officeDocument/2006/relationships/image" Target="../media/image1419.jpeg"/><Relationship Id="rId428" Type="http://schemas.openxmlformats.org/officeDocument/2006/relationships/image" Target="../media/image428.jpeg"/><Relationship Id="rId635" Type="http://schemas.openxmlformats.org/officeDocument/2006/relationships/image" Target="../media/image635.jpeg"/><Relationship Id="rId842" Type="http://schemas.openxmlformats.org/officeDocument/2006/relationships/image" Target="../media/image842.jpeg"/><Relationship Id="rId1058" Type="http://schemas.openxmlformats.org/officeDocument/2006/relationships/image" Target="../media/image1058.jpeg"/><Relationship Id="rId1265" Type="http://schemas.openxmlformats.org/officeDocument/2006/relationships/image" Target="../media/image1265.jpeg"/><Relationship Id="rId274" Type="http://schemas.openxmlformats.org/officeDocument/2006/relationships/image" Target="../media/image274.jpeg"/><Relationship Id="rId481" Type="http://schemas.openxmlformats.org/officeDocument/2006/relationships/image" Target="../media/image481.jpeg"/><Relationship Id="rId702" Type="http://schemas.openxmlformats.org/officeDocument/2006/relationships/image" Target="../media/image702.jpeg"/><Relationship Id="rId1125" Type="http://schemas.openxmlformats.org/officeDocument/2006/relationships/image" Target="../media/image1125.jpeg"/><Relationship Id="rId1332" Type="http://schemas.openxmlformats.org/officeDocument/2006/relationships/image" Target="../media/image1332.jpeg"/><Relationship Id="rId69" Type="http://schemas.openxmlformats.org/officeDocument/2006/relationships/image" Target="../media/image69.jpeg"/><Relationship Id="rId134" Type="http://schemas.openxmlformats.org/officeDocument/2006/relationships/image" Target="../media/image134.jpeg"/><Relationship Id="rId579" Type="http://schemas.openxmlformats.org/officeDocument/2006/relationships/image" Target="../media/image579.jpeg"/><Relationship Id="rId786" Type="http://schemas.openxmlformats.org/officeDocument/2006/relationships/image" Target="../media/image786.jpeg"/><Relationship Id="rId993" Type="http://schemas.openxmlformats.org/officeDocument/2006/relationships/image" Target="../media/image993.jpeg"/><Relationship Id="rId341" Type="http://schemas.openxmlformats.org/officeDocument/2006/relationships/image" Target="../media/image341.jpeg"/><Relationship Id="rId439" Type="http://schemas.openxmlformats.org/officeDocument/2006/relationships/image" Target="../media/image439.jpeg"/><Relationship Id="rId646" Type="http://schemas.openxmlformats.org/officeDocument/2006/relationships/image" Target="../media/image646.jpeg"/><Relationship Id="rId1069" Type="http://schemas.openxmlformats.org/officeDocument/2006/relationships/image" Target="../media/image1069.jpeg"/><Relationship Id="rId1276" Type="http://schemas.openxmlformats.org/officeDocument/2006/relationships/image" Target="../media/image1276.jpeg"/><Relationship Id="rId201" Type="http://schemas.openxmlformats.org/officeDocument/2006/relationships/image" Target="../media/image201.jpeg"/><Relationship Id="rId285" Type="http://schemas.openxmlformats.org/officeDocument/2006/relationships/image" Target="../media/image285.jpeg"/><Relationship Id="rId506" Type="http://schemas.openxmlformats.org/officeDocument/2006/relationships/image" Target="../media/image506.jpeg"/><Relationship Id="rId853" Type="http://schemas.openxmlformats.org/officeDocument/2006/relationships/image" Target="../media/image853.jpeg"/><Relationship Id="rId1136" Type="http://schemas.openxmlformats.org/officeDocument/2006/relationships/image" Target="../media/image1136.jpeg"/><Relationship Id="rId492" Type="http://schemas.openxmlformats.org/officeDocument/2006/relationships/image" Target="../media/image492.jpeg"/><Relationship Id="rId713" Type="http://schemas.openxmlformats.org/officeDocument/2006/relationships/image" Target="../media/image713.jpeg"/><Relationship Id="rId797" Type="http://schemas.openxmlformats.org/officeDocument/2006/relationships/image" Target="../media/image797.jpeg"/><Relationship Id="rId920" Type="http://schemas.openxmlformats.org/officeDocument/2006/relationships/image" Target="../media/image920.jpeg"/><Relationship Id="rId1343" Type="http://schemas.openxmlformats.org/officeDocument/2006/relationships/image" Target="../media/image1343.jpeg"/><Relationship Id="rId145" Type="http://schemas.openxmlformats.org/officeDocument/2006/relationships/image" Target="../media/image145.jpeg"/><Relationship Id="rId352" Type="http://schemas.openxmlformats.org/officeDocument/2006/relationships/image" Target="../media/image352.jpeg"/><Relationship Id="rId1203" Type="http://schemas.openxmlformats.org/officeDocument/2006/relationships/image" Target="../media/image1203.jpeg"/><Relationship Id="rId1287" Type="http://schemas.openxmlformats.org/officeDocument/2006/relationships/image" Target="../media/image1287.jpeg"/><Relationship Id="rId1410" Type="http://schemas.openxmlformats.org/officeDocument/2006/relationships/image" Target="../media/image1410.jpeg"/><Relationship Id="rId212" Type="http://schemas.openxmlformats.org/officeDocument/2006/relationships/image" Target="../media/image212.jpeg"/><Relationship Id="rId657" Type="http://schemas.openxmlformats.org/officeDocument/2006/relationships/image" Target="../media/image657.jpeg"/><Relationship Id="rId864" Type="http://schemas.openxmlformats.org/officeDocument/2006/relationships/image" Target="../media/image864.jpeg"/><Relationship Id="rId296" Type="http://schemas.openxmlformats.org/officeDocument/2006/relationships/image" Target="../media/image296.jpeg"/><Relationship Id="rId517" Type="http://schemas.openxmlformats.org/officeDocument/2006/relationships/image" Target="../media/image517.jpeg"/><Relationship Id="rId724" Type="http://schemas.openxmlformats.org/officeDocument/2006/relationships/image" Target="../media/image724.jpeg"/><Relationship Id="rId931" Type="http://schemas.openxmlformats.org/officeDocument/2006/relationships/image" Target="../media/image931.jpeg"/><Relationship Id="rId1147" Type="http://schemas.openxmlformats.org/officeDocument/2006/relationships/image" Target="../media/image1147.jpeg"/><Relationship Id="rId1354" Type="http://schemas.openxmlformats.org/officeDocument/2006/relationships/image" Target="../media/image1354.jpeg"/><Relationship Id="rId60" Type="http://schemas.openxmlformats.org/officeDocument/2006/relationships/image" Target="../media/image60.jpeg"/><Relationship Id="rId156" Type="http://schemas.openxmlformats.org/officeDocument/2006/relationships/image" Target="../media/image156.jpeg"/><Relationship Id="rId363" Type="http://schemas.openxmlformats.org/officeDocument/2006/relationships/image" Target="../media/image363.jpeg"/><Relationship Id="rId570" Type="http://schemas.openxmlformats.org/officeDocument/2006/relationships/image" Target="../media/image570.jpeg"/><Relationship Id="rId1007" Type="http://schemas.openxmlformats.org/officeDocument/2006/relationships/image" Target="../media/image1007.jpeg"/><Relationship Id="rId1214" Type="http://schemas.openxmlformats.org/officeDocument/2006/relationships/image" Target="../media/image1214.jpeg"/><Relationship Id="rId1421" Type="http://schemas.openxmlformats.org/officeDocument/2006/relationships/image" Target="../media/image1421.jpe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875" Type="http://schemas.openxmlformats.org/officeDocument/2006/relationships/image" Target="../media/image875.jpeg"/><Relationship Id="rId1060" Type="http://schemas.openxmlformats.org/officeDocument/2006/relationships/image" Target="../media/image1060.jpeg"/><Relationship Id="rId1298" Type="http://schemas.openxmlformats.org/officeDocument/2006/relationships/image" Target="../media/image1298.jpeg"/><Relationship Id="rId18" Type="http://schemas.openxmlformats.org/officeDocument/2006/relationships/image" Target="../media/image18.jpeg"/><Relationship Id="rId528" Type="http://schemas.openxmlformats.org/officeDocument/2006/relationships/image" Target="../media/image528.jpeg"/><Relationship Id="rId735" Type="http://schemas.openxmlformats.org/officeDocument/2006/relationships/image" Target="../media/image735.jpeg"/><Relationship Id="rId942" Type="http://schemas.openxmlformats.org/officeDocument/2006/relationships/image" Target="../media/image942.jpeg"/><Relationship Id="rId1158" Type="http://schemas.openxmlformats.org/officeDocument/2006/relationships/image" Target="../media/image1158.jpeg"/><Relationship Id="rId1365" Type="http://schemas.openxmlformats.org/officeDocument/2006/relationships/image" Target="../media/image1365.jpeg"/><Relationship Id="rId167" Type="http://schemas.openxmlformats.org/officeDocument/2006/relationships/image" Target="../media/image167.jpeg"/><Relationship Id="rId374" Type="http://schemas.openxmlformats.org/officeDocument/2006/relationships/image" Target="../media/image374.jpeg"/><Relationship Id="rId581" Type="http://schemas.openxmlformats.org/officeDocument/2006/relationships/image" Target="../media/image581.jpeg"/><Relationship Id="rId1018" Type="http://schemas.openxmlformats.org/officeDocument/2006/relationships/image" Target="../media/image1018.jpeg"/><Relationship Id="rId1225" Type="http://schemas.openxmlformats.org/officeDocument/2006/relationships/image" Target="../media/image1225.jpeg"/><Relationship Id="rId1432" Type="http://schemas.openxmlformats.org/officeDocument/2006/relationships/image" Target="../media/image1432.jpeg"/><Relationship Id="rId71" Type="http://schemas.openxmlformats.org/officeDocument/2006/relationships/image" Target="../media/image71.jpeg"/><Relationship Id="rId234" Type="http://schemas.openxmlformats.org/officeDocument/2006/relationships/image" Target="../media/image234.jpeg"/><Relationship Id="rId679" Type="http://schemas.openxmlformats.org/officeDocument/2006/relationships/image" Target="../media/image679.jpeg"/><Relationship Id="rId802" Type="http://schemas.openxmlformats.org/officeDocument/2006/relationships/image" Target="../media/image802.jpeg"/><Relationship Id="rId886" Type="http://schemas.openxmlformats.org/officeDocument/2006/relationships/image" Target="../media/image886.jpeg"/><Relationship Id="rId2" Type="http://schemas.openxmlformats.org/officeDocument/2006/relationships/image" Target="../media/image2.jpeg"/><Relationship Id="rId29" Type="http://schemas.openxmlformats.org/officeDocument/2006/relationships/image" Target="../media/image29.jpeg"/><Relationship Id="rId441" Type="http://schemas.openxmlformats.org/officeDocument/2006/relationships/image" Target="../media/image441.jpeg"/><Relationship Id="rId539" Type="http://schemas.openxmlformats.org/officeDocument/2006/relationships/image" Target="../media/image539.jpeg"/><Relationship Id="rId746" Type="http://schemas.openxmlformats.org/officeDocument/2006/relationships/image" Target="../media/image746.jpeg"/><Relationship Id="rId1071" Type="http://schemas.openxmlformats.org/officeDocument/2006/relationships/image" Target="../media/image1071.jpeg"/><Relationship Id="rId1169" Type="http://schemas.openxmlformats.org/officeDocument/2006/relationships/image" Target="../media/image1169.jpeg"/><Relationship Id="rId1376" Type="http://schemas.openxmlformats.org/officeDocument/2006/relationships/image" Target="../media/image1376.jpeg"/><Relationship Id="rId178" Type="http://schemas.openxmlformats.org/officeDocument/2006/relationships/image" Target="../media/image178.jpeg"/><Relationship Id="rId301" Type="http://schemas.openxmlformats.org/officeDocument/2006/relationships/image" Target="../media/image301.jpeg"/><Relationship Id="rId953" Type="http://schemas.openxmlformats.org/officeDocument/2006/relationships/image" Target="../media/image953.jpeg"/><Relationship Id="rId1029" Type="http://schemas.openxmlformats.org/officeDocument/2006/relationships/image" Target="../media/image1029.jpeg"/><Relationship Id="rId1236" Type="http://schemas.openxmlformats.org/officeDocument/2006/relationships/image" Target="../media/image1236.jpeg"/><Relationship Id="rId82" Type="http://schemas.openxmlformats.org/officeDocument/2006/relationships/image" Target="../media/image82.jpeg"/><Relationship Id="rId385" Type="http://schemas.openxmlformats.org/officeDocument/2006/relationships/image" Target="../media/image385.jpeg"/><Relationship Id="rId592" Type="http://schemas.openxmlformats.org/officeDocument/2006/relationships/image" Target="../media/image592.jpeg"/><Relationship Id="rId606" Type="http://schemas.openxmlformats.org/officeDocument/2006/relationships/image" Target="../media/image606.jpeg"/><Relationship Id="rId813" Type="http://schemas.openxmlformats.org/officeDocument/2006/relationships/image" Target="../media/image813.jpeg"/><Relationship Id="rId245" Type="http://schemas.openxmlformats.org/officeDocument/2006/relationships/image" Target="../media/image245.jpeg"/><Relationship Id="rId452" Type="http://schemas.openxmlformats.org/officeDocument/2006/relationships/image" Target="../media/image452.jpeg"/><Relationship Id="rId897" Type="http://schemas.openxmlformats.org/officeDocument/2006/relationships/image" Target="../media/image897.jpeg"/><Relationship Id="rId1082" Type="http://schemas.openxmlformats.org/officeDocument/2006/relationships/image" Target="../media/image1082.jpeg"/><Relationship Id="rId1303" Type="http://schemas.openxmlformats.org/officeDocument/2006/relationships/image" Target="../media/image1303.jpeg"/><Relationship Id="rId105" Type="http://schemas.openxmlformats.org/officeDocument/2006/relationships/image" Target="../media/image105.jpeg"/><Relationship Id="rId312" Type="http://schemas.openxmlformats.org/officeDocument/2006/relationships/image" Target="../media/image312.jpeg"/><Relationship Id="rId757" Type="http://schemas.openxmlformats.org/officeDocument/2006/relationships/image" Target="../media/image757.jpeg"/><Relationship Id="rId964" Type="http://schemas.openxmlformats.org/officeDocument/2006/relationships/image" Target="../media/image964.jpeg"/><Relationship Id="rId1387" Type="http://schemas.openxmlformats.org/officeDocument/2006/relationships/image" Target="../media/image1387.jpeg"/><Relationship Id="rId93" Type="http://schemas.openxmlformats.org/officeDocument/2006/relationships/image" Target="../media/image93.jpeg"/><Relationship Id="rId189" Type="http://schemas.openxmlformats.org/officeDocument/2006/relationships/image" Target="../media/image189.jpeg"/><Relationship Id="rId396" Type="http://schemas.openxmlformats.org/officeDocument/2006/relationships/image" Target="../media/image396.jpeg"/><Relationship Id="rId617" Type="http://schemas.openxmlformats.org/officeDocument/2006/relationships/image" Target="../media/image617.jpeg"/><Relationship Id="rId824" Type="http://schemas.openxmlformats.org/officeDocument/2006/relationships/image" Target="../media/image824.jpeg"/><Relationship Id="rId1247" Type="http://schemas.openxmlformats.org/officeDocument/2006/relationships/image" Target="../media/image1247.jpeg"/><Relationship Id="rId256" Type="http://schemas.openxmlformats.org/officeDocument/2006/relationships/image" Target="../media/image256.jpeg"/><Relationship Id="rId463" Type="http://schemas.openxmlformats.org/officeDocument/2006/relationships/image" Target="../media/image463.jpeg"/><Relationship Id="rId670" Type="http://schemas.openxmlformats.org/officeDocument/2006/relationships/image" Target="../media/image670.jpeg"/><Relationship Id="rId1093" Type="http://schemas.openxmlformats.org/officeDocument/2006/relationships/image" Target="../media/image1093.jpeg"/><Relationship Id="rId1107" Type="http://schemas.openxmlformats.org/officeDocument/2006/relationships/image" Target="../media/image1107.jpeg"/><Relationship Id="rId1314" Type="http://schemas.openxmlformats.org/officeDocument/2006/relationships/image" Target="../media/image1314.jpeg"/><Relationship Id="rId116" Type="http://schemas.openxmlformats.org/officeDocument/2006/relationships/image" Target="../media/image116.jpeg"/><Relationship Id="rId323" Type="http://schemas.openxmlformats.org/officeDocument/2006/relationships/image" Target="../media/image323.jpeg"/><Relationship Id="rId530" Type="http://schemas.openxmlformats.org/officeDocument/2006/relationships/image" Target="../media/image530.jpeg"/><Relationship Id="rId768" Type="http://schemas.openxmlformats.org/officeDocument/2006/relationships/image" Target="../media/image768.jpeg"/><Relationship Id="rId975" Type="http://schemas.openxmlformats.org/officeDocument/2006/relationships/image" Target="../media/image975.jpeg"/><Relationship Id="rId1160" Type="http://schemas.openxmlformats.org/officeDocument/2006/relationships/image" Target="../media/image1160.jpeg"/><Relationship Id="rId1398" Type="http://schemas.openxmlformats.org/officeDocument/2006/relationships/image" Target="../media/image1398.jpeg"/><Relationship Id="rId20" Type="http://schemas.openxmlformats.org/officeDocument/2006/relationships/image" Target="../media/image20.jpeg"/><Relationship Id="rId628" Type="http://schemas.openxmlformats.org/officeDocument/2006/relationships/image" Target="../media/image628.jpeg"/><Relationship Id="rId835" Type="http://schemas.openxmlformats.org/officeDocument/2006/relationships/image" Target="../media/image835.jpeg"/><Relationship Id="rId1258" Type="http://schemas.openxmlformats.org/officeDocument/2006/relationships/image" Target="../media/image1258.jpeg"/><Relationship Id="rId267" Type="http://schemas.openxmlformats.org/officeDocument/2006/relationships/image" Target="../media/image267.jpeg"/><Relationship Id="rId474" Type="http://schemas.openxmlformats.org/officeDocument/2006/relationships/image" Target="../media/image474.jpeg"/><Relationship Id="rId1020" Type="http://schemas.openxmlformats.org/officeDocument/2006/relationships/image" Target="../media/image1020.jpeg"/><Relationship Id="rId1118" Type="http://schemas.openxmlformats.org/officeDocument/2006/relationships/image" Target="../media/image1118.jpeg"/><Relationship Id="rId1325" Type="http://schemas.openxmlformats.org/officeDocument/2006/relationships/image" Target="../media/image1325.jpeg"/><Relationship Id="rId127" Type="http://schemas.openxmlformats.org/officeDocument/2006/relationships/image" Target="../media/image127.jpeg"/><Relationship Id="rId681" Type="http://schemas.openxmlformats.org/officeDocument/2006/relationships/image" Target="../media/image681.jpeg"/><Relationship Id="rId779" Type="http://schemas.openxmlformats.org/officeDocument/2006/relationships/image" Target="../media/image779.jpeg"/><Relationship Id="rId902" Type="http://schemas.openxmlformats.org/officeDocument/2006/relationships/image" Target="../media/image902.jpeg"/><Relationship Id="rId986" Type="http://schemas.openxmlformats.org/officeDocument/2006/relationships/image" Target="../media/image986.jpeg"/><Relationship Id="rId31" Type="http://schemas.openxmlformats.org/officeDocument/2006/relationships/image" Target="../media/image31.jpeg"/><Relationship Id="rId334" Type="http://schemas.openxmlformats.org/officeDocument/2006/relationships/image" Target="../media/image334.jpeg"/><Relationship Id="rId541" Type="http://schemas.openxmlformats.org/officeDocument/2006/relationships/image" Target="../media/image541.jpeg"/><Relationship Id="rId639" Type="http://schemas.openxmlformats.org/officeDocument/2006/relationships/image" Target="../media/image639.jpeg"/><Relationship Id="rId1171" Type="http://schemas.openxmlformats.org/officeDocument/2006/relationships/image" Target="../media/image1171.jpeg"/><Relationship Id="rId1269" Type="http://schemas.openxmlformats.org/officeDocument/2006/relationships/image" Target="../media/image1269.jpeg"/><Relationship Id="rId180" Type="http://schemas.openxmlformats.org/officeDocument/2006/relationships/image" Target="../media/image180.jpeg"/><Relationship Id="rId278" Type="http://schemas.openxmlformats.org/officeDocument/2006/relationships/image" Target="../media/image278.jpeg"/><Relationship Id="rId401" Type="http://schemas.openxmlformats.org/officeDocument/2006/relationships/image" Target="../media/image401.jpeg"/><Relationship Id="rId846" Type="http://schemas.openxmlformats.org/officeDocument/2006/relationships/image" Target="../media/image846.jpeg"/><Relationship Id="rId1031" Type="http://schemas.openxmlformats.org/officeDocument/2006/relationships/image" Target="../media/image1031.jpeg"/><Relationship Id="rId1129" Type="http://schemas.openxmlformats.org/officeDocument/2006/relationships/image" Target="../media/image1129.jpeg"/><Relationship Id="rId485" Type="http://schemas.openxmlformats.org/officeDocument/2006/relationships/image" Target="../media/image485.jpeg"/><Relationship Id="rId692" Type="http://schemas.openxmlformats.org/officeDocument/2006/relationships/image" Target="../media/image692.jpeg"/><Relationship Id="rId706" Type="http://schemas.openxmlformats.org/officeDocument/2006/relationships/image" Target="../media/image706.jpeg"/><Relationship Id="rId913" Type="http://schemas.openxmlformats.org/officeDocument/2006/relationships/image" Target="../media/image913.jpeg"/><Relationship Id="rId1336" Type="http://schemas.openxmlformats.org/officeDocument/2006/relationships/image" Target="../media/image1336.jpeg"/><Relationship Id="rId42" Type="http://schemas.openxmlformats.org/officeDocument/2006/relationships/image" Target="../media/image42.jpeg"/><Relationship Id="rId138" Type="http://schemas.openxmlformats.org/officeDocument/2006/relationships/image" Target="../media/image138.jpeg"/><Relationship Id="rId345" Type="http://schemas.openxmlformats.org/officeDocument/2006/relationships/image" Target="../media/image345.jpeg"/><Relationship Id="rId552" Type="http://schemas.openxmlformats.org/officeDocument/2006/relationships/image" Target="../media/image552.jpeg"/><Relationship Id="rId997" Type="http://schemas.openxmlformats.org/officeDocument/2006/relationships/image" Target="../media/image997.jpeg"/><Relationship Id="rId1182" Type="http://schemas.openxmlformats.org/officeDocument/2006/relationships/image" Target="../media/image1182.jpeg"/><Relationship Id="rId1403" Type="http://schemas.openxmlformats.org/officeDocument/2006/relationships/image" Target="../media/image1403.jpeg"/><Relationship Id="rId191" Type="http://schemas.openxmlformats.org/officeDocument/2006/relationships/image" Target="../media/image191.jpeg"/><Relationship Id="rId205" Type="http://schemas.openxmlformats.org/officeDocument/2006/relationships/image" Target="../media/image205.jpeg"/><Relationship Id="rId412" Type="http://schemas.openxmlformats.org/officeDocument/2006/relationships/image" Target="../media/image412.jpeg"/><Relationship Id="rId857" Type="http://schemas.openxmlformats.org/officeDocument/2006/relationships/image" Target="../media/image857.jpeg"/><Relationship Id="rId1042" Type="http://schemas.openxmlformats.org/officeDocument/2006/relationships/image" Target="../media/image1042.jpeg"/><Relationship Id="rId289" Type="http://schemas.openxmlformats.org/officeDocument/2006/relationships/image" Target="../media/image289.jpeg"/><Relationship Id="rId496" Type="http://schemas.openxmlformats.org/officeDocument/2006/relationships/image" Target="../media/image496.jpeg"/><Relationship Id="rId717" Type="http://schemas.openxmlformats.org/officeDocument/2006/relationships/image" Target="../media/image717.jpeg"/><Relationship Id="rId924" Type="http://schemas.openxmlformats.org/officeDocument/2006/relationships/image" Target="../media/image924.jpeg"/><Relationship Id="rId1347" Type="http://schemas.openxmlformats.org/officeDocument/2006/relationships/image" Target="../media/image1347.jpeg"/><Relationship Id="rId53" Type="http://schemas.openxmlformats.org/officeDocument/2006/relationships/image" Target="../media/image53.jpeg"/><Relationship Id="rId149" Type="http://schemas.openxmlformats.org/officeDocument/2006/relationships/image" Target="../media/image149.jpeg"/><Relationship Id="rId356" Type="http://schemas.openxmlformats.org/officeDocument/2006/relationships/image" Target="../media/image356.jpeg"/><Relationship Id="rId563" Type="http://schemas.openxmlformats.org/officeDocument/2006/relationships/image" Target="../media/image563.jpeg"/><Relationship Id="rId770" Type="http://schemas.openxmlformats.org/officeDocument/2006/relationships/image" Target="../media/image770.jpeg"/><Relationship Id="rId1193" Type="http://schemas.openxmlformats.org/officeDocument/2006/relationships/image" Target="../media/image1193.jpeg"/><Relationship Id="rId1207" Type="http://schemas.openxmlformats.org/officeDocument/2006/relationships/image" Target="../media/image1207.jpeg"/><Relationship Id="rId1414" Type="http://schemas.openxmlformats.org/officeDocument/2006/relationships/image" Target="../media/image1414.jpeg"/><Relationship Id="rId216" Type="http://schemas.openxmlformats.org/officeDocument/2006/relationships/image" Target="../media/image216.jpeg"/><Relationship Id="rId423" Type="http://schemas.openxmlformats.org/officeDocument/2006/relationships/image" Target="../media/image423.jpeg"/><Relationship Id="rId868" Type="http://schemas.openxmlformats.org/officeDocument/2006/relationships/image" Target="../media/image868.jpeg"/><Relationship Id="rId1053" Type="http://schemas.openxmlformats.org/officeDocument/2006/relationships/image" Target="../media/image1053.jpeg"/><Relationship Id="rId1260" Type="http://schemas.openxmlformats.org/officeDocument/2006/relationships/image" Target="../media/image1260.jpeg"/><Relationship Id="rId630" Type="http://schemas.openxmlformats.org/officeDocument/2006/relationships/image" Target="../media/image630.jpeg"/><Relationship Id="rId728" Type="http://schemas.openxmlformats.org/officeDocument/2006/relationships/image" Target="../media/image728.jpeg"/><Relationship Id="rId935" Type="http://schemas.openxmlformats.org/officeDocument/2006/relationships/image" Target="../media/image935.jpeg"/><Relationship Id="rId1358" Type="http://schemas.openxmlformats.org/officeDocument/2006/relationships/image" Target="../media/image1358.jpeg"/><Relationship Id="rId64" Type="http://schemas.openxmlformats.org/officeDocument/2006/relationships/image" Target="../media/image64.jpeg"/><Relationship Id="rId367" Type="http://schemas.openxmlformats.org/officeDocument/2006/relationships/image" Target="../media/image367.jpeg"/><Relationship Id="rId574" Type="http://schemas.openxmlformats.org/officeDocument/2006/relationships/image" Target="../media/image574.jpeg"/><Relationship Id="rId1120" Type="http://schemas.openxmlformats.org/officeDocument/2006/relationships/image" Target="../media/image1120.jpeg"/><Relationship Id="rId1218" Type="http://schemas.openxmlformats.org/officeDocument/2006/relationships/image" Target="../media/image1218.jpeg"/><Relationship Id="rId1425" Type="http://schemas.openxmlformats.org/officeDocument/2006/relationships/image" Target="../media/image1425.jpeg"/><Relationship Id="rId227" Type="http://schemas.openxmlformats.org/officeDocument/2006/relationships/image" Target="../media/image227.jpeg"/><Relationship Id="rId781" Type="http://schemas.openxmlformats.org/officeDocument/2006/relationships/image" Target="../media/image781.jpeg"/><Relationship Id="rId879" Type="http://schemas.openxmlformats.org/officeDocument/2006/relationships/image" Target="../media/image879.jpeg"/><Relationship Id="rId434" Type="http://schemas.openxmlformats.org/officeDocument/2006/relationships/image" Target="../media/image434.jpeg"/><Relationship Id="rId641" Type="http://schemas.openxmlformats.org/officeDocument/2006/relationships/image" Target="../media/image641.jpeg"/><Relationship Id="rId739" Type="http://schemas.openxmlformats.org/officeDocument/2006/relationships/image" Target="../media/image739.jpeg"/><Relationship Id="rId1064" Type="http://schemas.openxmlformats.org/officeDocument/2006/relationships/image" Target="../media/image1064.jpeg"/><Relationship Id="rId1271" Type="http://schemas.openxmlformats.org/officeDocument/2006/relationships/image" Target="../media/image1271.jpeg"/><Relationship Id="rId1369" Type="http://schemas.openxmlformats.org/officeDocument/2006/relationships/image" Target="../media/image1369.jpeg"/><Relationship Id="rId280" Type="http://schemas.openxmlformats.org/officeDocument/2006/relationships/image" Target="../media/image280.jpeg"/><Relationship Id="rId501" Type="http://schemas.openxmlformats.org/officeDocument/2006/relationships/image" Target="../media/image501.jpeg"/><Relationship Id="rId946" Type="http://schemas.openxmlformats.org/officeDocument/2006/relationships/image" Target="../media/image946.jpeg"/><Relationship Id="rId1131" Type="http://schemas.openxmlformats.org/officeDocument/2006/relationships/image" Target="../media/image1131.jpeg"/><Relationship Id="rId1229" Type="http://schemas.openxmlformats.org/officeDocument/2006/relationships/image" Target="../media/image1229.jpeg"/><Relationship Id="rId75" Type="http://schemas.openxmlformats.org/officeDocument/2006/relationships/image" Target="../media/image75.jpeg"/><Relationship Id="rId140" Type="http://schemas.openxmlformats.org/officeDocument/2006/relationships/image" Target="../media/image140.jpeg"/><Relationship Id="rId378" Type="http://schemas.openxmlformats.org/officeDocument/2006/relationships/image" Target="../media/image378.jpeg"/><Relationship Id="rId585" Type="http://schemas.openxmlformats.org/officeDocument/2006/relationships/image" Target="../media/image585.jpeg"/><Relationship Id="rId792" Type="http://schemas.openxmlformats.org/officeDocument/2006/relationships/image" Target="../media/image792.jpeg"/><Relationship Id="rId806" Type="http://schemas.openxmlformats.org/officeDocument/2006/relationships/image" Target="../media/image806.jpeg"/><Relationship Id="rId1436" Type="http://schemas.openxmlformats.org/officeDocument/2006/relationships/image" Target="../media/image1436.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eg"/><Relationship Id="rId652" Type="http://schemas.openxmlformats.org/officeDocument/2006/relationships/image" Target="../media/image652.jpeg"/><Relationship Id="rId1075" Type="http://schemas.openxmlformats.org/officeDocument/2006/relationships/image" Target="../media/image1075.jpeg"/><Relationship Id="rId1282" Type="http://schemas.openxmlformats.org/officeDocument/2006/relationships/image" Target="../media/image1282.jpeg"/><Relationship Id="rId291" Type="http://schemas.openxmlformats.org/officeDocument/2006/relationships/image" Target="../media/image291.jpeg"/><Relationship Id="rId305" Type="http://schemas.openxmlformats.org/officeDocument/2006/relationships/image" Target="../media/image305.jpeg"/><Relationship Id="rId512" Type="http://schemas.openxmlformats.org/officeDocument/2006/relationships/image" Target="../media/image512.jpeg"/><Relationship Id="rId957" Type="http://schemas.openxmlformats.org/officeDocument/2006/relationships/image" Target="../media/image957.jpeg"/><Relationship Id="rId1142" Type="http://schemas.openxmlformats.org/officeDocument/2006/relationships/image" Target="../media/image1142.jpeg"/><Relationship Id="rId86" Type="http://schemas.openxmlformats.org/officeDocument/2006/relationships/image" Target="../media/image86.jpeg"/><Relationship Id="rId151" Type="http://schemas.openxmlformats.org/officeDocument/2006/relationships/image" Target="../media/image151.jpeg"/><Relationship Id="rId389" Type="http://schemas.openxmlformats.org/officeDocument/2006/relationships/image" Target="../media/image389.jpeg"/><Relationship Id="rId596" Type="http://schemas.openxmlformats.org/officeDocument/2006/relationships/image" Target="../media/image596.jpeg"/><Relationship Id="rId817" Type="http://schemas.openxmlformats.org/officeDocument/2006/relationships/image" Target="../media/image817.jpeg"/><Relationship Id="rId1002" Type="http://schemas.openxmlformats.org/officeDocument/2006/relationships/image" Target="../media/image1002.jpeg"/><Relationship Id="rId249" Type="http://schemas.openxmlformats.org/officeDocument/2006/relationships/image" Target="../media/image249.jpeg"/><Relationship Id="rId456" Type="http://schemas.openxmlformats.org/officeDocument/2006/relationships/image" Target="../media/image456.jpeg"/><Relationship Id="rId663" Type="http://schemas.openxmlformats.org/officeDocument/2006/relationships/image" Target="../media/image663.jpeg"/><Relationship Id="rId870" Type="http://schemas.openxmlformats.org/officeDocument/2006/relationships/image" Target="../media/image870.jpeg"/><Relationship Id="rId1086" Type="http://schemas.openxmlformats.org/officeDocument/2006/relationships/image" Target="../media/image1086.jpeg"/><Relationship Id="rId1293" Type="http://schemas.openxmlformats.org/officeDocument/2006/relationships/image" Target="../media/image1293.jpeg"/><Relationship Id="rId1307" Type="http://schemas.openxmlformats.org/officeDocument/2006/relationships/image" Target="../media/image1307.jpeg"/><Relationship Id="rId13" Type="http://schemas.openxmlformats.org/officeDocument/2006/relationships/image" Target="../media/image13.jpeg"/><Relationship Id="rId109" Type="http://schemas.openxmlformats.org/officeDocument/2006/relationships/image" Target="../media/image109.jpeg"/><Relationship Id="rId316" Type="http://schemas.openxmlformats.org/officeDocument/2006/relationships/image" Target="../media/image316.jpeg"/><Relationship Id="rId523" Type="http://schemas.openxmlformats.org/officeDocument/2006/relationships/image" Target="../media/image523.jpeg"/><Relationship Id="rId968" Type="http://schemas.openxmlformats.org/officeDocument/2006/relationships/image" Target="../media/image968.jpeg"/><Relationship Id="rId1153" Type="http://schemas.openxmlformats.org/officeDocument/2006/relationships/image" Target="../media/image1153.jpeg"/><Relationship Id="rId97" Type="http://schemas.openxmlformats.org/officeDocument/2006/relationships/image" Target="../media/image97.jpeg"/><Relationship Id="rId730" Type="http://schemas.openxmlformats.org/officeDocument/2006/relationships/image" Target="../media/image730.jpeg"/><Relationship Id="rId828" Type="http://schemas.openxmlformats.org/officeDocument/2006/relationships/image" Target="../media/image828.jpeg"/><Relationship Id="rId1013" Type="http://schemas.openxmlformats.org/officeDocument/2006/relationships/image" Target="../media/image1013.jpeg"/><Relationship Id="rId1360" Type="http://schemas.openxmlformats.org/officeDocument/2006/relationships/image" Target="../media/image1360.jpeg"/><Relationship Id="rId162" Type="http://schemas.openxmlformats.org/officeDocument/2006/relationships/image" Target="../media/image162.jpeg"/><Relationship Id="rId467" Type="http://schemas.openxmlformats.org/officeDocument/2006/relationships/image" Target="../media/image467.jpeg"/><Relationship Id="rId1097" Type="http://schemas.openxmlformats.org/officeDocument/2006/relationships/image" Target="../media/image1097.jpeg"/><Relationship Id="rId1220" Type="http://schemas.openxmlformats.org/officeDocument/2006/relationships/image" Target="../media/image1220.jpeg"/><Relationship Id="rId1318" Type="http://schemas.openxmlformats.org/officeDocument/2006/relationships/image" Target="../media/image1318.jpeg"/><Relationship Id="rId674" Type="http://schemas.openxmlformats.org/officeDocument/2006/relationships/image" Target="../media/image674.jpeg"/><Relationship Id="rId881" Type="http://schemas.openxmlformats.org/officeDocument/2006/relationships/image" Target="../media/image881.jpeg"/><Relationship Id="rId979" Type="http://schemas.openxmlformats.org/officeDocument/2006/relationships/image" Target="../media/image979.jpeg"/><Relationship Id="rId24" Type="http://schemas.openxmlformats.org/officeDocument/2006/relationships/image" Target="../media/image24.jpeg"/><Relationship Id="rId327" Type="http://schemas.openxmlformats.org/officeDocument/2006/relationships/image" Target="../media/image327.jpeg"/><Relationship Id="rId534" Type="http://schemas.openxmlformats.org/officeDocument/2006/relationships/image" Target="../media/image534.jpeg"/><Relationship Id="rId741" Type="http://schemas.openxmlformats.org/officeDocument/2006/relationships/image" Target="../media/image741.jpeg"/><Relationship Id="rId839" Type="http://schemas.openxmlformats.org/officeDocument/2006/relationships/image" Target="../media/image839.jpeg"/><Relationship Id="rId1164" Type="http://schemas.openxmlformats.org/officeDocument/2006/relationships/image" Target="../media/image1164.jpeg"/><Relationship Id="rId1371" Type="http://schemas.openxmlformats.org/officeDocument/2006/relationships/image" Target="../media/image1371.jpeg"/><Relationship Id="rId173" Type="http://schemas.openxmlformats.org/officeDocument/2006/relationships/image" Target="../media/image173.jpeg"/><Relationship Id="rId380" Type="http://schemas.openxmlformats.org/officeDocument/2006/relationships/image" Target="../media/image380.jpeg"/><Relationship Id="rId601" Type="http://schemas.openxmlformats.org/officeDocument/2006/relationships/image" Target="../media/image601.jpeg"/><Relationship Id="rId1024" Type="http://schemas.openxmlformats.org/officeDocument/2006/relationships/image" Target="../media/image1024.jpeg"/><Relationship Id="rId1231" Type="http://schemas.openxmlformats.org/officeDocument/2006/relationships/image" Target="../media/image1231.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892" Type="http://schemas.openxmlformats.org/officeDocument/2006/relationships/image" Target="../media/image892.jpeg"/><Relationship Id="rId906" Type="http://schemas.openxmlformats.org/officeDocument/2006/relationships/image" Target="../media/image906.jpeg"/><Relationship Id="rId1329" Type="http://schemas.openxmlformats.org/officeDocument/2006/relationships/image" Target="../media/image1329.jpeg"/><Relationship Id="rId35" Type="http://schemas.openxmlformats.org/officeDocument/2006/relationships/image" Target="../media/image35.jpeg"/><Relationship Id="rId100" Type="http://schemas.openxmlformats.org/officeDocument/2006/relationships/image" Target="../media/image100.jpeg"/><Relationship Id="rId338" Type="http://schemas.openxmlformats.org/officeDocument/2006/relationships/image" Target="../media/image338.jpeg"/><Relationship Id="rId545" Type="http://schemas.openxmlformats.org/officeDocument/2006/relationships/image" Target="../media/image545.jpeg"/><Relationship Id="rId752" Type="http://schemas.openxmlformats.org/officeDocument/2006/relationships/image" Target="../media/image752.jpeg"/><Relationship Id="rId1175" Type="http://schemas.openxmlformats.org/officeDocument/2006/relationships/image" Target="../media/image1175.jpeg"/><Relationship Id="rId1382" Type="http://schemas.openxmlformats.org/officeDocument/2006/relationships/image" Target="../media/image1382.jpeg"/><Relationship Id="rId184" Type="http://schemas.openxmlformats.org/officeDocument/2006/relationships/image" Target="../media/image184.jpeg"/><Relationship Id="rId391" Type="http://schemas.openxmlformats.org/officeDocument/2006/relationships/image" Target="../media/image391.jpeg"/><Relationship Id="rId405" Type="http://schemas.openxmlformats.org/officeDocument/2006/relationships/image" Target="../media/image405.jpeg"/><Relationship Id="rId612" Type="http://schemas.openxmlformats.org/officeDocument/2006/relationships/image" Target="../media/image612.jpeg"/><Relationship Id="rId1035" Type="http://schemas.openxmlformats.org/officeDocument/2006/relationships/image" Target="../media/image1035.jpeg"/><Relationship Id="rId1242" Type="http://schemas.openxmlformats.org/officeDocument/2006/relationships/image" Target="../media/image1242.jpeg"/><Relationship Id="rId251" Type="http://schemas.openxmlformats.org/officeDocument/2006/relationships/image" Target="../media/image251.jpeg"/><Relationship Id="rId489" Type="http://schemas.openxmlformats.org/officeDocument/2006/relationships/image" Target="../media/image489.jpeg"/><Relationship Id="rId696" Type="http://schemas.openxmlformats.org/officeDocument/2006/relationships/image" Target="../media/image696.jpeg"/><Relationship Id="rId917" Type="http://schemas.openxmlformats.org/officeDocument/2006/relationships/image" Target="../media/image917.jpeg"/><Relationship Id="rId1102" Type="http://schemas.openxmlformats.org/officeDocument/2006/relationships/image" Target="../media/image1102.jpeg"/><Relationship Id="rId46" Type="http://schemas.openxmlformats.org/officeDocument/2006/relationships/image" Target="../media/image46.jpeg"/><Relationship Id="rId349" Type="http://schemas.openxmlformats.org/officeDocument/2006/relationships/image" Target="../media/image349.jpeg"/><Relationship Id="rId556" Type="http://schemas.openxmlformats.org/officeDocument/2006/relationships/image" Target="../media/image556.jpeg"/><Relationship Id="rId763" Type="http://schemas.openxmlformats.org/officeDocument/2006/relationships/image" Target="../media/image763.jpeg"/><Relationship Id="rId1186" Type="http://schemas.openxmlformats.org/officeDocument/2006/relationships/image" Target="../media/image1186.jpeg"/><Relationship Id="rId1393" Type="http://schemas.openxmlformats.org/officeDocument/2006/relationships/image" Target="../media/image1393.jpeg"/><Relationship Id="rId1407" Type="http://schemas.openxmlformats.org/officeDocument/2006/relationships/image" Target="../media/image1407.jpeg"/><Relationship Id="rId111" Type="http://schemas.openxmlformats.org/officeDocument/2006/relationships/image" Target="../media/image111.jpeg"/><Relationship Id="rId195" Type="http://schemas.openxmlformats.org/officeDocument/2006/relationships/image" Target="../media/image195.jpeg"/><Relationship Id="rId209" Type="http://schemas.openxmlformats.org/officeDocument/2006/relationships/image" Target="../media/image209.jpeg"/><Relationship Id="rId416" Type="http://schemas.openxmlformats.org/officeDocument/2006/relationships/image" Target="../media/image416.jpeg"/><Relationship Id="rId970" Type="http://schemas.openxmlformats.org/officeDocument/2006/relationships/image" Target="../media/image970.jpeg"/><Relationship Id="rId1046" Type="http://schemas.openxmlformats.org/officeDocument/2006/relationships/image" Target="../media/image1046.jpeg"/><Relationship Id="rId1253" Type="http://schemas.openxmlformats.org/officeDocument/2006/relationships/image" Target="../media/image1253.jpeg"/><Relationship Id="rId623" Type="http://schemas.openxmlformats.org/officeDocument/2006/relationships/image" Target="../media/image623.jpeg"/><Relationship Id="rId830" Type="http://schemas.openxmlformats.org/officeDocument/2006/relationships/image" Target="../media/image830.jpeg"/><Relationship Id="rId928" Type="http://schemas.openxmlformats.org/officeDocument/2006/relationships/image" Target="../media/image928.jpeg"/><Relationship Id="rId57" Type="http://schemas.openxmlformats.org/officeDocument/2006/relationships/image" Target="../media/image57.png"/><Relationship Id="rId262" Type="http://schemas.openxmlformats.org/officeDocument/2006/relationships/image" Target="../media/image262.jpeg"/><Relationship Id="rId567" Type="http://schemas.openxmlformats.org/officeDocument/2006/relationships/image" Target="../media/image567.jpeg"/><Relationship Id="rId1113" Type="http://schemas.openxmlformats.org/officeDocument/2006/relationships/image" Target="../media/image1113.jpeg"/><Relationship Id="rId1197" Type="http://schemas.openxmlformats.org/officeDocument/2006/relationships/image" Target="../media/image1197.jpeg"/><Relationship Id="rId1320" Type="http://schemas.openxmlformats.org/officeDocument/2006/relationships/image" Target="../media/image1320.jpeg"/><Relationship Id="rId1418" Type="http://schemas.openxmlformats.org/officeDocument/2006/relationships/image" Target="../media/image1418.jpeg"/><Relationship Id="rId122" Type="http://schemas.openxmlformats.org/officeDocument/2006/relationships/image" Target="../media/image122.jpeg"/><Relationship Id="rId774" Type="http://schemas.openxmlformats.org/officeDocument/2006/relationships/image" Target="../media/image774.jpeg"/><Relationship Id="rId981" Type="http://schemas.openxmlformats.org/officeDocument/2006/relationships/image" Target="../media/image981.jpeg"/><Relationship Id="rId1057" Type="http://schemas.openxmlformats.org/officeDocument/2006/relationships/image" Target="../media/image1057.jpeg"/><Relationship Id="rId427" Type="http://schemas.openxmlformats.org/officeDocument/2006/relationships/image" Target="../media/image427.jpeg"/><Relationship Id="rId634" Type="http://schemas.openxmlformats.org/officeDocument/2006/relationships/image" Target="../media/image634.jpeg"/><Relationship Id="rId841" Type="http://schemas.openxmlformats.org/officeDocument/2006/relationships/image" Target="../media/image841.jpeg"/><Relationship Id="rId1264" Type="http://schemas.openxmlformats.org/officeDocument/2006/relationships/image" Target="../media/image1264.jpeg"/><Relationship Id="rId273" Type="http://schemas.openxmlformats.org/officeDocument/2006/relationships/image" Target="../media/image273.jpeg"/><Relationship Id="rId480" Type="http://schemas.openxmlformats.org/officeDocument/2006/relationships/image" Target="../media/image480.jpeg"/><Relationship Id="rId701" Type="http://schemas.openxmlformats.org/officeDocument/2006/relationships/image" Target="../media/image701.jpeg"/><Relationship Id="rId939" Type="http://schemas.openxmlformats.org/officeDocument/2006/relationships/image" Target="../media/image939.jpeg"/><Relationship Id="rId1124" Type="http://schemas.openxmlformats.org/officeDocument/2006/relationships/image" Target="../media/image1124.jpeg"/><Relationship Id="rId1331" Type="http://schemas.openxmlformats.org/officeDocument/2006/relationships/image" Target="../media/image1331.jpeg"/><Relationship Id="rId68" Type="http://schemas.openxmlformats.org/officeDocument/2006/relationships/image" Target="../media/image68.jpeg"/><Relationship Id="rId133" Type="http://schemas.openxmlformats.org/officeDocument/2006/relationships/image" Target="../media/image133.jpeg"/><Relationship Id="rId340" Type="http://schemas.openxmlformats.org/officeDocument/2006/relationships/image" Target="../media/image340.jpeg"/><Relationship Id="rId578" Type="http://schemas.openxmlformats.org/officeDocument/2006/relationships/image" Target="../media/image578.jpeg"/><Relationship Id="rId785" Type="http://schemas.openxmlformats.org/officeDocument/2006/relationships/image" Target="../media/image785.jpeg"/><Relationship Id="rId992" Type="http://schemas.openxmlformats.org/officeDocument/2006/relationships/image" Target="../media/image992.jpeg"/><Relationship Id="rId1429" Type="http://schemas.openxmlformats.org/officeDocument/2006/relationships/image" Target="../media/image1429.jpeg"/><Relationship Id="rId200" Type="http://schemas.openxmlformats.org/officeDocument/2006/relationships/image" Target="../media/image200.jpeg"/><Relationship Id="rId438" Type="http://schemas.openxmlformats.org/officeDocument/2006/relationships/image" Target="../media/image438.jpeg"/><Relationship Id="rId645" Type="http://schemas.openxmlformats.org/officeDocument/2006/relationships/image" Target="../media/image645.jpeg"/><Relationship Id="rId852" Type="http://schemas.openxmlformats.org/officeDocument/2006/relationships/image" Target="../media/image852.jpeg"/><Relationship Id="rId1068" Type="http://schemas.openxmlformats.org/officeDocument/2006/relationships/image" Target="../media/image1068.jpeg"/><Relationship Id="rId1275" Type="http://schemas.openxmlformats.org/officeDocument/2006/relationships/image" Target="../media/image1275.jpeg"/><Relationship Id="rId284" Type="http://schemas.openxmlformats.org/officeDocument/2006/relationships/image" Target="../media/image284.jpeg"/><Relationship Id="rId491" Type="http://schemas.openxmlformats.org/officeDocument/2006/relationships/image" Target="../media/image491.jpeg"/><Relationship Id="rId505" Type="http://schemas.openxmlformats.org/officeDocument/2006/relationships/image" Target="../media/image505.jpeg"/><Relationship Id="rId712" Type="http://schemas.openxmlformats.org/officeDocument/2006/relationships/image" Target="../media/image712.jpeg"/><Relationship Id="rId1135" Type="http://schemas.openxmlformats.org/officeDocument/2006/relationships/image" Target="../media/image1135.jpeg"/><Relationship Id="rId1342" Type="http://schemas.openxmlformats.org/officeDocument/2006/relationships/image" Target="../media/image1342.jpeg"/><Relationship Id="rId79" Type="http://schemas.openxmlformats.org/officeDocument/2006/relationships/image" Target="../media/image79.jpeg"/><Relationship Id="rId144" Type="http://schemas.openxmlformats.org/officeDocument/2006/relationships/image" Target="../media/image144.jpeg"/><Relationship Id="rId589" Type="http://schemas.openxmlformats.org/officeDocument/2006/relationships/image" Target="../media/image589.jpeg"/><Relationship Id="rId796" Type="http://schemas.openxmlformats.org/officeDocument/2006/relationships/image" Target="../media/image796.jpeg"/><Relationship Id="rId1202" Type="http://schemas.openxmlformats.org/officeDocument/2006/relationships/image" Target="../media/image1202.jpeg"/><Relationship Id="rId351" Type="http://schemas.openxmlformats.org/officeDocument/2006/relationships/image" Target="../media/image351.jpeg"/><Relationship Id="rId449" Type="http://schemas.openxmlformats.org/officeDocument/2006/relationships/image" Target="../media/image449.jpeg"/><Relationship Id="rId656" Type="http://schemas.openxmlformats.org/officeDocument/2006/relationships/image" Target="../media/image656.jpeg"/><Relationship Id="rId863" Type="http://schemas.openxmlformats.org/officeDocument/2006/relationships/image" Target="../media/image863.jpeg"/><Relationship Id="rId1079" Type="http://schemas.openxmlformats.org/officeDocument/2006/relationships/image" Target="../media/image1079.jpeg"/><Relationship Id="rId1286" Type="http://schemas.openxmlformats.org/officeDocument/2006/relationships/image" Target="../media/image1286.jpeg"/><Relationship Id="rId211" Type="http://schemas.openxmlformats.org/officeDocument/2006/relationships/image" Target="../media/image211.jpeg"/><Relationship Id="rId295" Type="http://schemas.openxmlformats.org/officeDocument/2006/relationships/image" Target="../media/image295.jpeg"/><Relationship Id="rId309" Type="http://schemas.openxmlformats.org/officeDocument/2006/relationships/image" Target="../media/image309.jpeg"/><Relationship Id="rId516" Type="http://schemas.openxmlformats.org/officeDocument/2006/relationships/image" Target="../media/image516.jpeg"/><Relationship Id="rId1146" Type="http://schemas.openxmlformats.org/officeDocument/2006/relationships/image" Target="../media/image1146.jpeg"/><Relationship Id="rId723" Type="http://schemas.openxmlformats.org/officeDocument/2006/relationships/image" Target="../media/image723.jpeg"/><Relationship Id="rId930" Type="http://schemas.openxmlformats.org/officeDocument/2006/relationships/image" Target="../media/image930.jpeg"/><Relationship Id="rId1006" Type="http://schemas.openxmlformats.org/officeDocument/2006/relationships/image" Target="../media/image1006.jpeg"/><Relationship Id="rId1353" Type="http://schemas.openxmlformats.org/officeDocument/2006/relationships/image" Target="../media/image1353.jpeg"/><Relationship Id="rId155" Type="http://schemas.openxmlformats.org/officeDocument/2006/relationships/image" Target="../media/image155.jpeg"/><Relationship Id="rId362" Type="http://schemas.openxmlformats.org/officeDocument/2006/relationships/image" Target="../media/image362.jpeg"/><Relationship Id="rId1213" Type="http://schemas.openxmlformats.org/officeDocument/2006/relationships/image" Target="../media/image1213.jpeg"/><Relationship Id="rId1297" Type="http://schemas.openxmlformats.org/officeDocument/2006/relationships/image" Target="../media/image1297.jpeg"/><Relationship Id="rId1420" Type="http://schemas.openxmlformats.org/officeDocument/2006/relationships/image" Target="../media/image1420.jpeg"/><Relationship Id="rId222" Type="http://schemas.openxmlformats.org/officeDocument/2006/relationships/image" Target="../media/image222.jpeg"/><Relationship Id="rId667" Type="http://schemas.openxmlformats.org/officeDocument/2006/relationships/image" Target="../media/image667.jpeg"/><Relationship Id="rId874" Type="http://schemas.openxmlformats.org/officeDocument/2006/relationships/image" Target="../media/image874.jpeg"/><Relationship Id="rId17" Type="http://schemas.openxmlformats.org/officeDocument/2006/relationships/image" Target="../media/image17.jpeg"/><Relationship Id="rId527" Type="http://schemas.openxmlformats.org/officeDocument/2006/relationships/image" Target="../media/image527.jpeg"/><Relationship Id="rId734" Type="http://schemas.openxmlformats.org/officeDocument/2006/relationships/image" Target="../media/image734.jpeg"/><Relationship Id="rId941" Type="http://schemas.openxmlformats.org/officeDocument/2006/relationships/image" Target="../media/image941.jpeg"/><Relationship Id="rId1157" Type="http://schemas.openxmlformats.org/officeDocument/2006/relationships/image" Target="../media/image1157.jpeg"/><Relationship Id="rId1364" Type="http://schemas.openxmlformats.org/officeDocument/2006/relationships/image" Target="../media/image1364.jpeg"/><Relationship Id="rId70" Type="http://schemas.openxmlformats.org/officeDocument/2006/relationships/image" Target="../media/image70.jpeg"/><Relationship Id="rId166" Type="http://schemas.openxmlformats.org/officeDocument/2006/relationships/image" Target="../media/image166.jpeg"/><Relationship Id="rId373" Type="http://schemas.openxmlformats.org/officeDocument/2006/relationships/image" Target="../media/image373.jpeg"/><Relationship Id="rId580" Type="http://schemas.openxmlformats.org/officeDocument/2006/relationships/image" Target="../media/image580.jpeg"/><Relationship Id="rId801" Type="http://schemas.openxmlformats.org/officeDocument/2006/relationships/image" Target="../media/image801.jpeg"/><Relationship Id="rId1017" Type="http://schemas.openxmlformats.org/officeDocument/2006/relationships/image" Target="../media/image1017.jpeg"/><Relationship Id="rId1224" Type="http://schemas.openxmlformats.org/officeDocument/2006/relationships/image" Target="../media/image1224.jpeg"/><Relationship Id="rId1431" Type="http://schemas.openxmlformats.org/officeDocument/2006/relationships/image" Target="../media/image1431.jpe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40.jpeg"/><Relationship Id="rId678" Type="http://schemas.openxmlformats.org/officeDocument/2006/relationships/image" Target="../media/image678.jpeg"/><Relationship Id="rId885" Type="http://schemas.openxmlformats.org/officeDocument/2006/relationships/image" Target="../media/image885.jpeg"/><Relationship Id="rId1070" Type="http://schemas.openxmlformats.org/officeDocument/2006/relationships/image" Target="../media/image1070.jpeg"/><Relationship Id="rId28" Type="http://schemas.openxmlformats.org/officeDocument/2006/relationships/image" Target="../media/image28.jpeg"/><Relationship Id="rId300" Type="http://schemas.openxmlformats.org/officeDocument/2006/relationships/image" Target="../media/image300.jpeg"/><Relationship Id="rId538" Type="http://schemas.openxmlformats.org/officeDocument/2006/relationships/image" Target="../media/image538.jpeg"/><Relationship Id="rId745" Type="http://schemas.openxmlformats.org/officeDocument/2006/relationships/image" Target="../media/image745.jpeg"/><Relationship Id="rId952" Type="http://schemas.openxmlformats.org/officeDocument/2006/relationships/image" Target="../media/image952.jpeg"/><Relationship Id="rId1168" Type="http://schemas.openxmlformats.org/officeDocument/2006/relationships/image" Target="../media/image1168.jpeg"/><Relationship Id="rId1375" Type="http://schemas.openxmlformats.org/officeDocument/2006/relationships/image" Target="../media/image1375.jpeg"/><Relationship Id="rId81" Type="http://schemas.openxmlformats.org/officeDocument/2006/relationships/image" Target="../media/image81.jpeg"/><Relationship Id="rId177" Type="http://schemas.openxmlformats.org/officeDocument/2006/relationships/image" Target="../media/image177.jpeg"/><Relationship Id="rId384" Type="http://schemas.openxmlformats.org/officeDocument/2006/relationships/image" Target="../media/image384.jpeg"/><Relationship Id="rId591" Type="http://schemas.openxmlformats.org/officeDocument/2006/relationships/image" Target="../media/image591.jpeg"/><Relationship Id="rId605" Type="http://schemas.openxmlformats.org/officeDocument/2006/relationships/image" Target="../media/image605.jpeg"/><Relationship Id="rId812" Type="http://schemas.openxmlformats.org/officeDocument/2006/relationships/image" Target="../media/image812.jpeg"/><Relationship Id="rId1028" Type="http://schemas.openxmlformats.org/officeDocument/2006/relationships/image" Target="../media/image1028.jpeg"/><Relationship Id="rId1235" Type="http://schemas.openxmlformats.org/officeDocument/2006/relationships/image" Target="../media/image1235.jpeg"/><Relationship Id="rId244" Type="http://schemas.openxmlformats.org/officeDocument/2006/relationships/image" Target="../media/image244.jpeg"/><Relationship Id="rId689" Type="http://schemas.openxmlformats.org/officeDocument/2006/relationships/image" Target="../media/image689.jpeg"/><Relationship Id="rId896" Type="http://schemas.openxmlformats.org/officeDocument/2006/relationships/image" Target="../media/image896.jpeg"/><Relationship Id="rId1081" Type="http://schemas.openxmlformats.org/officeDocument/2006/relationships/image" Target="../media/image1081.jpeg"/><Relationship Id="rId1302" Type="http://schemas.openxmlformats.org/officeDocument/2006/relationships/image" Target="../media/image1302.jpeg"/><Relationship Id="rId39" Type="http://schemas.openxmlformats.org/officeDocument/2006/relationships/image" Target="../media/image39.jpeg"/><Relationship Id="rId286" Type="http://schemas.openxmlformats.org/officeDocument/2006/relationships/image" Target="../media/image286.jpeg"/><Relationship Id="rId451" Type="http://schemas.openxmlformats.org/officeDocument/2006/relationships/image" Target="../media/image451.jpeg"/><Relationship Id="rId493" Type="http://schemas.openxmlformats.org/officeDocument/2006/relationships/image" Target="../media/image493.jpeg"/><Relationship Id="rId507" Type="http://schemas.openxmlformats.org/officeDocument/2006/relationships/image" Target="../media/image507.jpeg"/><Relationship Id="rId549" Type="http://schemas.openxmlformats.org/officeDocument/2006/relationships/image" Target="../media/image549.jpeg"/><Relationship Id="rId714" Type="http://schemas.openxmlformats.org/officeDocument/2006/relationships/image" Target="../media/image714.jpeg"/><Relationship Id="rId756" Type="http://schemas.openxmlformats.org/officeDocument/2006/relationships/image" Target="../media/image756.jpeg"/><Relationship Id="rId921" Type="http://schemas.openxmlformats.org/officeDocument/2006/relationships/image" Target="../media/image921.jpeg"/><Relationship Id="rId1137" Type="http://schemas.openxmlformats.org/officeDocument/2006/relationships/image" Target="../media/image1137.jpeg"/><Relationship Id="rId1179" Type="http://schemas.openxmlformats.org/officeDocument/2006/relationships/image" Target="../media/image1179.jpeg"/><Relationship Id="rId1344" Type="http://schemas.openxmlformats.org/officeDocument/2006/relationships/image" Target="../media/image1344.jpeg"/><Relationship Id="rId1386" Type="http://schemas.openxmlformats.org/officeDocument/2006/relationships/image" Target="../media/image1386.jpeg"/><Relationship Id="rId50" Type="http://schemas.openxmlformats.org/officeDocument/2006/relationships/image" Target="../media/image50.jpeg"/><Relationship Id="rId104" Type="http://schemas.openxmlformats.org/officeDocument/2006/relationships/image" Target="../media/image104.jpeg"/><Relationship Id="rId146" Type="http://schemas.openxmlformats.org/officeDocument/2006/relationships/image" Target="../media/image146.jpeg"/><Relationship Id="rId188" Type="http://schemas.openxmlformats.org/officeDocument/2006/relationships/image" Target="../media/image188.jpeg"/><Relationship Id="rId311" Type="http://schemas.openxmlformats.org/officeDocument/2006/relationships/image" Target="../media/image311.jpeg"/><Relationship Id="rId353" Type="http://schemas.openxmlformats.org/officeDocument/2006/relationships/image" Target="../media/image353.jpeg"/><Relationship Id="rId395" Type="http://schemas.openxmlformats.org/officeDocument/2006/relationships/image" Target="../media/image395.jpeg"/><Relationship Id="rId409" Type="http://schemas.openxmlformats.org/officeDocument/2006/relationships/image" Target="../media/image409.jpeg"/><Relationship Id="rId560" Type="http://schemas.openxmlformats.org/officeDocument/2006/relationships/image" Target="../media/image560.jpeg"/><Relationship Id="rId798" Type="http://schemas.openxmlformats.org/officeDocument/2006/relationships/image" Target="../media/image798.jpeg"/><Relationship Id="rId963" Type="http://schemas.openxmlformats.org/officeDocument/2006/relationships/image" Target="../media/image963.jpeg"/><Relationship Id="rId1039" Type="http://schemas.openxmlformats.org/officeDocument/2006/relationships/image" Target="../media/image1039.jpeg"/><Relationship Id="rId1190" Type="http://schemas.openxmlformats.org/officeDocument/2006/relationships/image" Target="../media/image1190.jpeg"/><Relationship Id="rId1204" Type="http://schemas.openxmlformats.org/officeDocument/2006/relationships/image" Target="../media/image1204.jpeg"/><Relationship Id="rId1246" Type="http://schemas.openxmlformats.org/officeDocument/2006/relationships/image" Target="../media/image1246.jpeg"/><Relationship Id="rId1411" Type="http://schemas.openxmlformats.org/officeDocument/2006/relationships/image" Target="../media/image1411.jpeg"/><Relationship Id="rId92" Type="http://schemas.openxmlformats.org/officeDocument/2006/relationships/image" Target="../media/image92.jpeg"/><Relationship Id="rId213" Type="http://schemas.openxmlformats.org/officeDocument/2006/relationships/image" Target="../media/image213.jpeg"/><Relationship Id="rId420" Type="http://schemas.openxmlformats.org/officeDocument/2006/relationships/image" Target="../media/image420.jpeg"/><Relationship Id="rId616" Type="http://schemas.openxmlformats.org/officeDocument/2006/relationships/image" Target="../media/image616.jpeg"/><Relationship Id="rId658" Type="http://schemas.openxmlformats.org/officeDocument/2006/relationships/image" Target="../media/image658.jpeg"/><Relationship Id="rId823" Type="http://schemas.openxmlformats.org/officeDocument/2006/relationships/image" Target="../media/image823.jpeg"/><Relationship Id="rId865" Type="http://schemas.openxmlformats.org/officeDocument/2006/relationships/image" Target="../media/image865.jpeg"/><Relationship Id="rId1050" Type="http://schemas.openxmlformats.org/officeDocument/2006/relationships/image" Target="../media/image1050.jpeg"/><Relationship Id="rId1288" Type="http://schemas.openxmlformats.org/officeDocument/2006/relationships/image" Target="../media/image1288.jpeg"/><Relationship Id="rId255" Type="http://schemas.openxmlformats.org/officeDocument/2006/relationships/image" Target="../media/image255.jpeg"/><Relationship Id="rId297" Type="http://schemas.openxmlformats.org/officeDocument/2006/relationships/image" Target="../media/image297.jpeg"/><Relationship Id="rId462" Type="http://schemas.openxmlformats.org/officeDocument/2006/relationships/image" Target="../media/image462.jpeg"/><Relationship Id="rId518" Type="http://schemas.openxmlformats.org/officeDocument/2006/relationships/image" Target="../media/image518.jpeg"/><Relationship Id="rId725" Type="http://schemas.openxmlformats.org/officeDocument/2006/relationships/image" Target="../media/image725.jpeg"/><Relationship Id="rId932" Type="http://schemas.openxmlformats.org/officeDocument/2006/relationships/image" Target="../media/image932.jpeg"/><Relationship Id="rId1092" Type="http://schemas.openxmlformats.org/officeDocument/2006/relationships/image" Target="../media/image1092.jpeg"/><Relationship Id="rId1106" Type="http://schemas.openxmlformats.org/officeDocument/2006/relationships/image" Target="../media/image1106.jpeg"/><Relationship Id="rId1148" Type="http://schemas.openxmlformats.org/officeDocument/2006/relationships/image" Target="../media/image1148.jpeg"/><Relationship Id="rId1313" Type="http://schemas.openxmlformats.org/officeDocument/2006/relationships/image" Target="../media/image1313.jpeg"/><Relationship Id="rId1355" Type="http://schemas.openxmlformats.org/officeDocument/2006/relationships/image" Target="../media/image1355.jpeg"/><Relationship Id="rId1397" Type="http://schemas.openxmlformats.org/officeDocument/2006/relationships/image" Target="../media/image1397.jpeg"/><Relationship Id="rId115" Type="http://schemas.openxmlformats.org/officeDocument/2006/relationships/image" Target="../media/image115.jpeg"/><Relationship Id="rId157" Type="http://schemas.openxmlformats.org/officeDocument/2006/relationships/image" Target="../media/image157.jpeg"/><Relationship Id="rId322" Type="http://schemas.openxmlformats.org/officeDocument/2006/relationships/image" Target="../media/image322.jpeg"/><Relationship Id="rId364" Type="http://schemas.openxmlformats.org/officeDocument/2006/relationships/image" Target="../media/image364.jpeg"/><Relationship Id="rId767" Type="http://schemas.openxmlformats.org/officeDocument/2006/relationships/image" Target="../media/image767.jpeg"/><Relationship Id="rId974" Type="http://schemas.openxmlformats.org/officeDocument/2006/relationships/image" Target="../media/image974.jpeg"/><Relationship Id="rId1008" Type="http://schemas.openxmlformats.org/officeDocument/2006/relationships/image" Target="../media/image1008.jpeg"/><Relationship Id="rId1215" Type="http://schemas.openxmlformats.org/officeDocument/2006/relationships/image" Target="../media/image1215.jpeg"/><Relationship Id="rId1422" Type="http://schemas.openxmlformats.org/officeDocument/2006/relationships/image" Target="../media/image1422.jpeg"/><Relationship Id="rId61" Type="http://schemas.openxmlformats.org/officeDocument/2006/relationships/image" Target="../media/image61.jpeg"/><Relationship Id="rId199" Type="http://schemas.openxmlformats.org/officeDocument/2006/relationships/image" Target="../media/image199.jpeg"/><Relationship Id="rId571" Type="http://schemas.openxmlformats.org/officeDocument/2006/relationships/image" Target="../media/image571.jpeg"/><Relationship Id="rId627" Type="http://schemas.openxmlformats.org/officeDocument/2006/relationships/image" Target="../media/image627.jpeg"/><Relationship Id="rId669" Type="http://schemas.openxmlformats.org/officeDocument/2006/relationships/image" Target="../media/image669.jpeg"/><Relationship Id="rId834" Type="http://schemas.openxmlformats.org/officeDocument/2006/relationships/image" Target="../media/image834.jpeg"/><Relationship Id="rId876" Type="http://schemas.openxmlformats.org/officeDocument/2006/relationships/image" Target="../media/image876.jpeg"/><Relationship Id="rId1257" Type="http://schemas.openxmlformats.org/officeDocument/2006/relationships/image" Target="../media/image1257.jpeg"/><Relationship Id="rId1299" Type="http://schemas.openxmlformats.org/officeDocument/2006/relationships/image" Target="../media/image1299.jpeg"/><Relationship Id="rId19" Type="http://schemas.openxmlformats.org/officeDocument/2006/relationships/image" Target="../media/image19.jpeg"/><Relationship Id="rId224" Type="http://schemas.openxmlformats.org/officeDocument/2006/relationships/image" Target="../media/image224.jpeg"/><Relationship Id="rId266" Type="http://schemas.openxmlformats.org/officeDocument/2006/relationships/image" Target="../media/image266.jpeg"/><Relationship Id="rId431" Type="http://schemas.openxmlformats.org/officeDocument/2006/relationships/image" Target="../media/image431.jpeg"/><Relationship Id="rId473" Type="http://schemas.openxmlformats.org/officeDocument/2006/relationships/image" Target="../media/image473.jpeg"/><Relationship Id="rId529" Type="http://schemas.openxmlformats.org/officeDocument/2006/relationships/image" Target="../media/image529.jpeg"/><Relationship Id="rId680" Type="http://schemas.openxmlformats.org/officeDocument/2006/relationships/image" Target="../media/image680.jpeg"/><Relationship Id="rId736" Type="http://schemas.openxmlformats.org/officeDocument/2006/relationships/image" Target="../media/image736.jpeg"/><Relationship Id="rId901" Type="http://schemas.openxmlformats.org/officeDocument/2006/relationships/image" Target="../media/image901.jpeg"/><Relationship Id="rId1061" Type="http://schemas.openxmlformats.org/officeDocument/2006/relationships/image" Target="../media/image1061.jpeg"/><Relationship Id="rId1117" Type="http://schemas.openxmlformats.org/officeDocument/2006/relationships/image" Target="../media/image1117.jpeg"/><Relationship Id="rId1159" Type="http://schemas.openxmlformats.org/officeDocument/2006/relationships/image" Target="../media/image1159.jpeg"/><Relationship Id="rId1324" Type="http://schemas.openxmlformats.org/officeDocument/2006/relationships/image" Target="../media/image1324.jpeg"/><Relationship Id="rId1366" Type="http://schemas.openxmlformats.org/officeDocument/2006/relationships/image" Target="../media/image1366.jpeg"/><Relationship Id="rId30" Type="http://schemas.openxmlformats.org/officeDocument/2006/relationships/image" Target="../media/image30.jpeg"/><Relationship Id="rId126" Type="http://schemas.openxmlformats.org/officeDocument/2006/relationships/image" Target="../media/image126.jpeg"/><Relationship Id="rId168" Type="http://schemas.openxmlformats.org/officeDocument/2006/relationships/image" Target="../media/image168.jpe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943" Type="http://schemas.openxmlformats.org/officeDocument/2006/relationships/image" Target="../media/image943.jpeg"/><Relationship Id="rId985" Type="http://schemas.openxmlformats.org/officeDocument/2006/relationships/image" Target="../media/image985.jpeg"/><Relationship Id="rId1019" Type="http://schemas.openxmlformats.org/officeDocument/2006/relationships/image" Target="../media/image1019.jpeg"/><Relationship Id="rId1170" Type="http://schemas.openxmlformats.org/officeDocument/2006/relationships/image" Target="../media/image1170.jpeg"/><Relationship Id="rId72" Type="http://schemas.openxmlformats.org/officeDocument/2006/relationships/image" Target="../media/image72.jpeg"/><Relationship Id="rId375" Type="http://schemas.openxmlformats.org/officeDocument/2006/relationships/image" Target="../media/image375.jpeg"/><Relationship Id="rId582" Type="http://schemas.openxmlformats.org/officeDocument/2006/relationships/image" Target="../media/image582.jpeg"/><Relationship Id="rId638" Type="http://schemas.openxmlformats.org/officeDocument/2006/relationships/image" Target="../media/image638.jpeg"/><Relationship Id="rId803" Type="http://schemas.openxmlformats.org/officeDocument/2006/relationships/image" Target="../media/image803.jpeg"/><Relationship Id="rId845" Type="http://schemas.openxmlformats.org/officeDocument/2006/relationships/image" Target="../media/image845.jpeg"/><Relationship Id="rId1030" Type="http://schemas.openxmlformats.org/officeDocument/2006/relationships/image" Target="../media/image1030.jpeg"/><Relationship Id="rId1226" Type="http://schemas.openxmlformats.org/officeDocument/2006/relationships/image" Target="../media/image1226.jpeg"/><Relationship Id="rId1268" Type="http://schemas.openxmlformats.org/officeDocument/2006/relationships/image" Target="../media/image1268.jpeg"/><Relationship Id="rId1433" Type="http://schemas.openxmlformats.org/officeDocument/2006/relationships/image" Target="../media/image1433.jpeg"/><Relationship Id="rId3" Type="http://schemas.openxmlformats.org/officeDocument/2006/relationships/image" Target="../media/image3.jpeg"/><Relationship Id="rId235" Type="http://schemas.openxmlformats.org/officeDocument/2006/relationships/image" Target="../media/image235.jpeg"/><Relationship Id="rId277" Type="http://schemas.openxmlformats.org/officeDocument/2006/relationships/image" Target="../media/image277.jpeg"/><Relationship Id="rId400" Type="http://schemas.openxmlformats.org/officeDocument/2006/relationships/image" Target="../media/image400.jpeg"/><Relationship Id="rId442" Type="http://schemas.openxmlformats.org/officeDocument/2006/relationships/image" Target="../media/image442.jpeg"/><Relationship Id="rId484" Type="http://schemas.openxmlformats.org/officeDocument/2006/relationships/image" Target="../media/image484.jpeg"/><Relationship Id="rId705" Type="http://schemas.openxmlformats.org/officeDocument/2006/relationships/image" Target="../media/image705.jpeg"/><Relationship Id="rId887" Type="http://schemas.openxmlformats.org/officeDocument/2006/relationships/image" Target="../media/image887.jpeg"/><Relationship Id="rId1072" Type="http://schemas.openxmlformats.org/officeDocument/2006/relationships/image" Target="../media/image1072.jpeg"/><Relationship Id="rId1128" Type="http://schemas.openxmlformats.org/officeDocument/2006/relationships/image" Target="../media/image1128.jpeg"/><Relationship Id="rId1335" Type="http://schemas.openxmlformats.org/officeDocument/2006/relationships/image" Target="../media/image1335.jpeg"/><Relationship Id="rId137" Type="http://schemas.openxmlformats.org/officeDocument/2006/relationships/image" Target="../media/image137.jpeg"/><Relationship Id="rId302" Type="http://schemas.openxmlformats.org/officeDocument/2006/relationships/image" Target="../media/image302.jpeg"/><Relationship Id="rId344" Type="http://schemas.openxmlformats.org/officeDocument/2006/relationships/image" Target="../media/image344.jpeg"/><Relationship Id="rId691" Type="http://schemas.openxmlformats.org/officeDocument/2006/relationships/image" Target="../media/image691.jpeg"/><Relationship Id="rId747" Type="http://schemas.openxmlformats.org/officeDocument/2006/relationships/image" Target="../media/image747.jpeg"/><Relationship Id="rId789" Type="http://schemas.openxmlformats.org/officeDocument/2006/relationships/image" Target="../media/image789.jpeg"/><Relationship Id="rId912" Type="http://schemas.openxmlformats.org/officeDocument/2006/relationships/image" Target="../media/image912.jpeg"/><Relationship Id="rId954" Type="http://schemas.openxmlformats.org/officeDocument/2006/relationships/image" Target="../media/image954.jpeg"/><Relationship Id="rId996" Type="http://schemas.openxmlformats.org/officeDocument/2006/relationships/image" Target="../media/image996.jpeg"/><Relationship Id="rId1377" Type="http://schemas.openxmlformats.org/officeDocument/2006/relationships/image" Target="../media/image1377.jpeg"/><Relationship Id="rId41" Type="http://schemas.openxmlformats.org/officeDocument/2006/relationships/image" Target="../media/image41.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551" Type="http://schemas.openxmlformats.org/officeDocument/2006/relationships/image" Target="../media/image551.jpeg"/><Relationship Id="rId593" Type="http://schemas.openxmlformats.org/officeDocument/2006/relationships/image" Target="../media/image593.jpeg"/><Relationship Id="rId607" Type="http://schemas.openxmlformats.org/officeDocument/2006/relationships/image" Target="../media/image607.jpeg"/><Relationship Id="rId649" Type="http://schemas.openxmlformats.org/officeDocument/2006/relationships/image" Target="../media/image649.jpeg"/><Relationship Id="rId814" Type="http://schemas.openxmlformats.org/officeDocument/2006/relationships/image" Target="../media/image814.jpeg"/><Relationship Id="rId856" Type="http://schemas.openxmlformats.org/officeDocument/2006/relationships/image" Target="../media/image856.jpeg"/><Relationship Id="rId1181" Type="http://schemas.openxmlformats.org/officeDocument/2006/relationships/image" Target="../media/image1181.jpeg"/><Relationship Id="rId1237" Type="http://schemas.openxmlformats.org/officeDocument/2006/relationships/image" Target="../media/image1237.jpeg"/><Relationship Id="rId1279" Type="http://schemas.openxmlformats.org/officeDocument/2006/relationships/image" Target="../media/image1279.jpeg"/><Relationship Id="rId1402" Type="http://schemas.openxmlformats.org/officeDocument/2006/relationships/image" Target="../media/image1402.jpeg"/><Relationship Id="rId190" Type="http://schemas.openxmlformats.org/officeDocument/2006/relationships/image" Target="../media/image190.jpeg"/><Relationship Id="rId204" Type="http://schemas.openxmlformats.org/officeDocument/2006/relationships/image" Target="../media/image204.jpeg"/><Relationship Id="rId246" Type="http://schemas.openxmlformats.org/officeDocument/2006/relationships/image" Target="../media/image246.jpeg"/><Relationship Id="rId288" Type="http://schemas.openxmlformats.org/officeDocument/2006/relationships/image" Target="../media/image288.jpeg"/><Relationship Id="rId411" Type="http://schemas.openxmlformats.org/officeDocument/2006/relationships/image" Target="../media/image411.jpeg"/><Relationship Id="rId453" Type="http://schemas.openxmlformats.org/officeDocument/2006/relationships/image" Target="../media/image453.jpeg"/><Relationship Id="rId509" Type="http://schemas.openxmlformats.org/officeDocument/2006/relationships/image" Target="../media/image509.jpeg"/><Relationship Id="rId660" Type="http://schemas.openxmlformats.org/officeDocument/2006/relationships/image" Target="../media/image660.jpeg"/><Relationship Id="rId898" Type="http://schemas.openxmlformats.org/officeDocument/2006/relationships/image" Target="../media/image898.jpeg"/><Relationship Id="rId1041" Type="http://schemas.openxmlformats.org/officeDocument/2006/relationships/image" Target="../media/image1041.jpeg"/><Relationship Id="rId1083" Type="http://schemas.openxmlformats.org/officeDocument/2006/relationships/image" Target="../media/image1083.jpeg"/><Relationship Id="rId1139" Type="http://schemas.openxmlformats.org/officeDocument/2006/relationships/image" Target="../media/image1139.jpeg"/><Relationship Id="rId1290" Type="http://schemas.openxmlformats.org/officeDocument/2006/relationships/image" Target="../media/image1290.jpeg"/><Relationship Id="rId1304" Type="http://schemas.openxmlformats.org/officeDocument/2006/relationships/image" Target="../media/image1304.jpeg"/><Relationship Id="rId1346" Type="http://schemas.openxmlformats.org/officeDocument/2006/relationships/image" Target="../media/image1346.jpeg"/><Relationship Id="rId106" Type="http://schemas.openxmlformats.org/officeDocument/2006/relationships/image" Target="../media/image106.jpeg"/><Relationship Id="rId313" Type="http://schemas.openxmlformats.org/officeDocument/2006/relationships/image" Target="../media/image313.jpeg"/><Relationship Id="rId495" Type="http://schemas.openxmlformats.org/officeDocument/2006/relationships/image" Target="../media/image495.jpeg"/><Relationship Id="rId716" Type="http://schemas.openxmlformats.org/officeDocument/2006/relationships/image" Target="../media/image716.jpeg"/><Relationship Id="rId758" Type="http://schemas.openxmlformats.org/officeDocument/2006/relationships/image" Target="../media/image758.jpeg"/><Relationship Id="rId923" Type="http://schemas.openxmlformats.org/officeDocument/2006/relationships/image" Target="../media/image923.jpeg"/><Relationship Id="rId965" Type="http://schemas.openxmlformats.org/officeDocument/2006/relationships/image" Target="../media/image965.jpeg"/><Relationship Id="rId1150" Type="http://schemas.openxmlformats.org/officeDocument/2006/relationships/image" Target="../media/image1150.jpeg"/><Relationship Id="rId1388" Type="http://schemas.openxmlformats.org/officeDocument/2006/relationships/image" Target="../media/image1388.jpeg"/><Relationship Id="rId10" Type="http://schemas.openxmlformats.org/officeDocument/2006/relationships/image" Target="../media/image10.jpeg"/><Relationship Id="rId52" Type="http://schemas.openxmlformats.org/officeDocument/2006/relationships/image" Target="../media/image52.jpeg"/><Relationship Id="rId94" Type="http://schemas.openxmlformats.org/officeDocument/2006/relationships/image" Target="../media/image94.jpeg"/><Relationship Id="rId148" Type="http://schemas.openxmlformats.org/officeDocument/2006/relationships/image" Target="../media/image148.jpeg"/><Relationship Id="rId355" Type="http://schemas.openxmlformats.org/officeDocument/2006/relationships/image" Target="../media/image355.jpeg"/><Relationship Id="rId397" Type="http://schemas.openxmlformats.org/officeDocument/2006/relationships/image" Target="../media/image397.jpeg"/><Relationship Id="rId520" Type="http://schemas.openxmlformats.org/officeDocument/2006/relationships/image" Target="../media/image520.jpeg"/><Relationship Id="rId562" Type="http://schemas.openxmlformats.org/officeDocument/2006/relationships/image" Target="../media/image562.jpeg"/><Relationship Id="rId618" Type="http://schemas.openxmlformats.org/officeDocument/2006/relationships/image" Target="../media/image618.jpeg"/><Relationship Id="rId825" Type="http://schemas.openxmlformats.org/officeDocument/2006/relationships/image" Target="../media/image825.jpeg"/><Relationship Id="rId1192" Type="http://schemas.openxmlformats.org/officeDocument/2006/relationships/image" Target="../media/image1192.jpeg"/><Relationship Id="rId1206" Type="http://schemas.openxmlformats.org/officeDocument/2006/relationships/image" Target="../media/image1206.jpeg"/><Relationship Id="rId1248" Type="http://schemas.openxmlformats.org/officeDocument/2006/relationships/image" Target="../media/image1248.jpeg"/><Relationship Id="rId1413" Type="http://schemas.openxmlformats.org/officeDocument/2006/relationships/image" Target="../media/image1413.jpeg"/><Relationship Id="rId215" Type="http://schemas.openxmlformats.org/officeDocument/2006/relationships/image" Target="../media/image215.jpeg"/><Relationship Id="rId257" Type="http://schemas.openxmlformats.org/officeDocument/2006/relationships/image" Target="../media/image257.jpeg"/><Relationship Id="rId422" Type="http://schemas.openxmlformats.org/officeDocument/2006/relationships/image" Target="../media/image422.jpeg"/><Relationship Id="rId464" Type="http://schemas.openxmlformats.org/officeDocument/2006/relationships/image" Target="../media/image464.jpeg"/><Relationship Id="rId867" Type="http://schemas.openxmlformats.org/officeDocument/2006/relationships/image" Target="../media/image867.jpeg"/><Relationship Id="rId1010" Type="http://schemas.openxmlformats.org/officeDocument/2006/relationships/image" Target="../media/image1010.jpeg"/><Relationship Id="rId1052" Type="http://schemas.openxmlformats.org/officeDocument/2006/relationships/image" Target="../media/image1052.jpeg"/><Relationship Id="rId1094" Type="http://schemas.openxmlformats.org/officeDocument/2006/relationships/image" Target="../media/image1094.jpeg"/><Relationship Id="rId1108" Type="http://schemas.openxmlformats.org/officeDocument/2006/relationships/image" Target="../media/image1108.jpeg"/><Relationship Id="rId1315" Type="http://schemas.openxmlformats.org/officeDocument/2006/relationships/image" Target="../media/image1315.jpeg"/><Relationship Id="rId299" Type="http://schemas.openxmlformats.org/officeDocument/2006/relationships/image" Target="../media/image299.jpeg"/><Relationship Id="rId727" Type="http://schemas.openxmlformats.org/officeDocument/2006/relationships/image" Target="../media/image727.jpeg"/><Relationship Id="rId934" Type="http://schemas.openxmlformats.org/officeDocument/2006/relationships/image" Target="../media/image934.jpeg"/><Relationship Id="rId1357" Type="http://schemas.openxmlformats.org/officeDocument/2006/relationships/image" Target="../media/image1357.jpeg"/><Relationship Id="rId63" Type="http://schemas.openxmlformats.org/officeDocument/2006/relationships/image" Target="../media/image63.jpe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1217" Type="http://schemas.openxmlformats.org/officeDocument/2006/relationships/image" Target="../media/image1217.jpeg"/><Relationship Id="rId1424" Type="http://schemas.openxmlformats.org/officeDocument/2006/relationships/image" Target="../media/image1424.jpeg"/><Relationship Id="rId226" Type="http://schemas.openxmlformats.org/officeDocument/2006/relationships/image" Target="../media/image226.jpeg"/><Relationship Id="rId433" Type="http://schemas.openxmlformats.org/officeDocument/2006/relationships/image" Target="../media/image433.jpeg"/><Relationship Id="rId878" Type="http://schemas.openxmlformats.org/officeDocument/2006/relationships/image" Target="../media/image878.jpeg"/><Relationship Id="rId1063" Type="http://schemas.openxmlformats.org/officeDocument/2006/relationships/image" Target="../media/image1063.jpeg"/><Relationship Id="rId1270" Type="http://schemas.openxmlformats.org/officeDocument/2006/relationships/image" Target="../media/image1270.jpeg"/><Relationship Id="rId640" Type="http://schemas.openxmlformats.org/officeDocument/2006/relationships/image" Target="../media/image640.jpeg"/><Relationship Id="rId738" Type="http://schemas.openxmlformats.org/officeDocument/2006/relationships/image" Target="../media/image738.jpeg"/><Relationship Id="rId945" Type="http://schemas.openxmlformats.org/officeDocument/2006/relationships/image" Target="../media/image945.jpeg"/><Relationship Id="rId1368" Type="http://schemas.openxmlformats.org/officeDocument/2006/relationships/image" Target="../media/image1368.jpeg"/><Relationship Id="rId74" Type="http://schemas.openxmlformats.org/officeDocument/2006/relationships/image" Target="../media/image74.jpeg"/><Relationship Id="rId377" Type="http://schemas.openxmlformats.org/officeDocument/2006/relationships/image" Target="../media/image377.jpeg"/><Relationship Id="rId500" Type="http://schemas.openxmlformats.org/officeDocument/2006/relationships/image" Target="../media/image500.jpeg"/><Relationship Id="rId584" Type="http://schemas.openxmlformats.org/officeDocument/2006/relationships/image" Target="../media/image584.jpeg"/><Relationship Id="rId805" Type="http://schemas.openxmlformats.org/officeDocument/2006/relationships/image" Target="../media/image805.jpeg"/><Relationship Id="rId1130" Type="http://schemas.openxmlformats.org/officeDocument/2006/relationships/image" Target="../media/image1130.jpeg"/><Relationship Id="rId1228" Type="http://schemas.openxmlformats.org/officeDocument/2006/relationships/image" Target="../media/image1228.jpeg"/><Relationship Id="rId1435" Type="http://schemas.openxmlformats.org/officeDocument/2006/relationships/image" Target="../media/image1435.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889" Type="http://schemas.openxmlformats.org/officeDocument/2006/relationships/image" Target="../media/image889.jpeg"/><Relationship Id="rId1074" Type="http://schemas.openxmlformats.org/officeDocument/2006/relationships/image" Target="../media/image1074.jpe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jpeg"/><Relationship Id="rId1281" Type="http://schemas.openxmlformats.org/officeDocument/2006/relationships/image" Target="../media/image1281.jpeg"/><Relationship Id="rId1379" Type="http://schemas.openxmlformats.org/officeDocument/2006/relationships/image" Target="../media/image1379.jpeg"/><Relationship Id="rId290" Type="http://schemas.openxmlformats.org/officeDocument/2006/relationships/image" Target="../media/image290.jpeg"/><Relationship Id="rId304" Type="http://schemas.openxmlformats.org/officeDocument/2006/relationships/image" Target="../media/image304.jpe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jpeg"/><Relationship Id="rId956" Type="http://schemas.openxmlformats.org/officeDocument/2006/relationships/image" Target="../media/image956.jpeg"/><Relationship Id="rId1141" Type="http://schemas.openxmlformats.org/officeDocument/2006/relationships/image" Target="../media/image1141.jpeg"/><Relationship Id="rId1239" Type="http://schemas.openxmlformats.org/officeDocument/2006/relationships/image" Target="../media/image1239.jpe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95.jpeg"/><Relationship Id="rId816" Type="http://schemas.openxmlformats.org/officeDocument/2006/relationships/image" Target="../media/image816.jpeg"/><Relationship Id="rId1001" Type="http://schemas.openxmlformats.org/officeDocument/2006/relationships/image" Target="../media/image1001.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jpeg"/><Relationship Id="rId1085" Type="http://schemas.openxmlformats.org/officeDocument/2006/relationships/image" Target="../media/image1085.jpeg"/><Relationship Id="rId1292" Type="http://schemas.openxmlformats.org/officeDocument/2006/relationships/image" Target="../media/image1292.jpeg"/><Relationship Id="rId1306" Type="http://schemas.openxmlformats.org/officeDocument/2006/relationships/image" Target="../media/image1306.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7" Type="http://schemas.openxmlformats.org/officeDocument/2006/relationships/image" Target="../media/image967.jpeg"/><Relationship Id="rId1152" Type="http://schemas.openxmlformats.org/officeDocument/2006/relationships/image" Target="../media/image1152.jpe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9.jpeg"/><Relationship Id="rId827" Type="http://schemas.openxmlformats.org/officeDocument/2006/relationships/image" Target="../media/image827.jpeg"/><Relationship Id="rId1012" Type="http://schemas.openxmlformats.org/officeDocument/2006/relationships/image" Target="../media/image1012.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880" Type="http://schemas.openxmlformats.org/officeDocument/2006/relationships/image" Target="../media/image880.jpeg"/><Relationship Id="rId1096" Type="http://schemas.openxmlformats.org/officeDocument/2006/relationships/image" Target="../media/image1096.jpeg"/><Relationship Id="rId1317" Type="http://schemas.openxmlformats.org/officeDocument/2006/relationships/image" Target="../media/image1317.jpeg"/><Relationship Id="rId23" Type="http://schemas.openxmlformats.org/officeDocument/2006/relationships/image" Target="../media/image23.jpeg"/><Relationship Id="rId119" Type="http://schemas.openxmlformats.org/officeDocument/2006/relationships/image" Target="../media/image119.jpeg"/><Relationship Id="rId326" Type="http://schemas.openxmlformats.org/officeDocument/2006/relationships/image" Target="../media/image326.jpeg"/><Relationship Id="rId533" Type="http://schemas.openxmlformats.org/officeDocument/2006/relationships/image" Target="../media/image533.jpeg"/><Relationship Id="rId978" Type="http://schemas.openxmlformats.org/officeDocument/2006/relationships/image" Target="../media/image978.jpeg"/><Relationship Id="rId1163" Type="http://schemas.openxmlformats.org/officeDocument/2006/relationships/image" Target="../media/image1163.jpeg"/><Relationship Id="rId1370" Type="http://schemas.openxmlformats.org/officeDocument/2006/relationships/image" Target="../media/image1370.jpeg"/><Relationship Id="rId740" Type="http://schemas.openxmlformats.org/officeDocument/2006/relationships/image" Target="../media/image740.jpeg"/><Relationship Id="rId838" Type="http://schemas.openxmlformats.org/officeDocument/2006/relationships/image" Target="../media/image838.jpeg"/><Relationship Id="rId1023" Type="http://schemas.openxmlformats.org/officeDocument/2006/relationships/image" Target="../media/image1023.jpeg"/><Relationship Id="rId172" Type="http://schemas.openxmlformats.org/officeDocument/2006/relationships/image" Target="../media/image172.jpeg"/><Relationship Id="rId477" Type="http://schemas.openxmlformats.org/officeDocument/2006/relationships/image" Target="../media/image477.jpeg"/><Relationship Id="rId600" Type="http://schemas.openxmlformats.org/officeDocument/2006/relationships/image" Target="../media/image600.jpeg"/><Relationship Id="rId684" Type="http://schemas.openxmlformats.org/officeDocument/2006/relationships/image" Target="../media/image684.jpeg"/><Relationship Id="rId1230" Type="http://schemas.openxmlformats.org/officeDocument/2006/relationships/image" Target="../media/image1230.jpeg"/><Relationship Id="rId1328" Type="http://schemas.openxmlformats.org/officeDocument/2006/relationships/image" Target="../media/image1328.jpeg"/><Relationship Id="rId337" Type="http://schemas.openxmlformats.org/officeDocument/2006/relationships/image" Target="../media/image337.jpeg"/><Relationship Id="rId891" Type="http://schemas.openxmlformats.org/officeDocument/2006/relationships/image" Target="../media/image891.jpeg"/><Relationship Id="rId905" Type="http://schemas.openxmlformats.org/officeDocument/2006/relationships/image" Target="../media/image905.jpeg"/><Relationship Id="rId989" Type="http://schemas.openxmlformats.org/officeDocument/2006/relationships/image" Target="../media/image989.jpeg"/><Relationship Id="rId34" Type="http://schemas.openxmlformats.org/officeDocument/2006/relationships/image" Target="../media/image34.jpeg"/><Relationship Id="rId544" Type="http://schemas.openxmlformats.org/officeDocument/2006/relationships/image" Target="../media/image544.jpeg"/><Relationship Id="rId751" Type="http://schemas.openxmlformats.org/officeDocument/2006/relationships/image" Target="../media/image751.jpeg"/><Relationship Id="rId849" Type="http://schemas.openxmlformats.org/officeDocument/2006/relationships/image" Target="../media/image849.jpeg"/><Relationship Id="rId1174" Type="http://schemas.openxmlformats.org/officeDocument/2006/relationships/image" Target="../media/image1174.jpeg"/><Relationship Id="rId1381" Type="http://schemas.openxmlformats.org/officeDocument/2006/relationships/image" Target="../media/image1381.jpeg"/><Relationship Id="rId183" Type="http://schemas.openxmlformats.org/officeDocument/2006/relationships/image" Target="../media/image183.jpeg"/><Relationship Id="rId390" Type="http://schemas.openxmlformats.org/officeDocument/2006/relationships/image" Target="../media/image390.jpeg"/><Relationship Id="rId404" Type="http://schemas.openxmlformats.org/officeDocument/2006/relationships/image" Target="../media/image404.jpeg"/><Relationship Id="rId611" Type="http://schemas.openxmlformats.org/officeDocument/2006/relationships/image" Target="../media/image611.jpeg"/><Relationship Id="rId1034" Type="http://schemas.openxmlformats.org/officeDocument/2006/relationships/image" Target="../media/image1034.jpeg"/><Relationship Id="rId1241" Type="http://schemas.openxmlformats.org/officeDocument/2006/relationships/image" Target="../media/image1241.jpeg"/><Relationship Id="rId1339" Type="http://schemas.openxmlformats.org/officeDocument/2006/relationships/image" Target="../media/image1339.jpeg"/><Relationship Id="rId250" Type="http://schemas.openxmlformats.org/officeDocument/2006/relationships/image" Target="../media/image250.jpe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916" Type="http://schemas.openxmlformats.org/officeDocument/2006/relationships/image" Target="../media/image916.jpeg"/><Relationship Id="rId1101" Type="http://schemas.openxmlformats.org/officeDocument/2006/relationships/image" Target="../media/image1101.jpeg"/><Relationship Id="rId45" Type="http://schemas.openxmlformats.org/officeDocument/2006/relationships/image" Target="../media/image45.jpeg"/><Relationship Id="rId110" Type="http://schemas.openxmlformats.org/officeDocument/2006/relationships/image" Target="../media/image110.jpeg"/><Relationship Id="rId348" Type="http://schemas.openxmlformats.org/officeDocument/2006/relationships/image" Target="../media/image348.jpeg"/><Relationship Id="rId555" Type="http://schemas.openxmlformats.org/officeDocument/2006/relationships/image" Target="../media/image555.jpeg"/><Relationship Id="rId762" Type="http://schemas.openxmlformats.org/officeDocument/2006/relationships/image" Target="../media/image762.jpeg"/><Relationship Id="rId1185" Type="http://schemas.openxmlformats.org/officeDocument/2006/relationships/image" Target="../media/image1185.jpeg"/><Relationship Id="rId1392" Type="http://schemas.openxmlformats.org/officeDocument/2006/relationships/image" Target="../media/image1392.jpeg"/><Relationship Id="rId1406" Type="http://schemas.openxmlformats.org/officeDocument/2006/relationships/image" Target="../media/image1406.jpe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jpeg"/><Relationship Id="rId622" Type="http://schemas.openxmlformats.org/officeDocument/2006/relationships/image" Target="../media/image622.jpeg"/><Relationship Id="rId1045" Type="http://schemas.openxmlformats.org/officeDocument/2006/relationships/image" Target="../media/image1045.jpeg"/><Relationship Id="rId1252" Type="http://schemas.openxmlformats.org/officeDocument/2006/relationships/image" Target="../media/image1252.jpeg"/><Relationship Id="rId261" Type="http://schemas.openxmlformats.org/officeDocument/2006/relationships/image" Target="../media/image261.jpeg"/><Relationship Id="rId499" Type="http://schemas.openxmlformats.org/officeDocument/2006/relationships/image" Target="../media/image499.jpeg"/><Relationship Id="rId927" Type="http://schemas.openxmlformats.org/officeDocument/2006/relationships/image" Target="../media/image927.jpeg"/><Relationship Id="rId1112" Type="http://schemas.openxmlformats.org/officeDocument/2006/relationships/image" Target="../media/image1112.jpeg"/><Relationship Id="rId56" Type="http://schemas.openxmlformats.org/officeDocument/2006/relationships/image" Target="../media/image56.jpeg"/><Relationship Id="rId359" Type="http://schemas.openxmlformats.org/officeDocument/2006/relationships/image" Target="../media/image359.jpeg"/><Relationship Id="rId566" Type="http://schemas.openxmlformats.org/officeDocument/2006/relationships/image" Target="../media/image566.jpeg"/><Relationship Id="rId773" Type="http://schemas.openxmlformats.org/officeDocument/2006/relationships/image" Target="../media/image773.jpeg"/><Relationship Id="rId1196" Type="http://schemas.openxmlformats.org/officeDocument/2006/relationships/image" Target="../media/image1196.jpeg"/><Relationship Id="rId1417" Type="http://schemas.openxmlformats.org/officeDocument/2006/relationships/image" Target="../media/image1417.jpeg"/><Relationship Id="rId121" Type="http://schemas.openxmlformats.org/officeDocument/2006/relationships/image" Target="../media/image121.jpeg"/><Relationship Id="rId219" Type="http://schemas.openxmlformats.org/officeDocument/2006/relationships/image" Target="../media/image219.jpeg"/><Relationship Id="rId426" Type="http://schemas.openxmlformats.org/officeDocument/2006/relationships/image" Target="../media/image426.jpeg"/><Relationship Id="rId633" Type="http://schemas.openxmlformats.org/officeDocument/2006/relationships/image" Target="../media/image633.jpeg"/><Relationship Id="rId980" Type="http://schemas.openxmlformats.org/officeDocument/2006/relationships/image" Target="../media/image980.jpeg"/><Relationship Id="rId1056" Type="http://schemas.openxmlformats.org/officeDocument/2006/relationships/image" Target="../media/image1056.jpeg"/><Relationship Id="rId1263" Type="http://schemas.openxmlformats.org/officeDocument/2006/relationships/image" Target="../media/image1263.jpeg"/><Relationship Id="rId840" Type="http://schemas.openxmlformats.org/officeDocument/2006/relationships/image" Target="../media/image840.jpeg"/><Relationship Id="rId938" Type="http://schemas.openxmlformats.org/officeDocument/2006/relationships/image" Target="../media/image938.jpeg"/><Relationship Id="rId67" Type="http://schemas.openxmlformats.org/officeDocument/2006/relationships/image" Target="../media/image67.jpeg"/><Relationship Id="rId272" Type="http://schemas.openxmlformats.org/officeDocument/2006/relationships/image" Target="../media/image272.jpeg"/><Relationship Id="rId577" Type="http://schemas.openxmlformats.org/officeDocument/2006/relationships/image" Target="../media/image577.jpeg"/><Relationship Id="rId700" Type="http://schemas.openxmlformats.org/officeDocument/2006/relationships/image" Target="../media/image700.jpeg"/><Relationship Id="rId1123" Type="http://schemas.openxmlformats.org/officeDocument/2006/relationships/image" Target="../media/image1123.jpeg"/><Relationship Id="rId1330" Type="http://schemas.openxmlformats.org/officeDocument/2006/relationships/image" Target="../media/image1330.jpeg"/><Relationship Id="rId1428" Type="http://schemas.openxmlformats.org/officeDocument/2006/relationships/image" Target="../media/image1428.jpeg"/><Relationship Id="rId132" Type="http://schemas.openxmlformats.org/officeDocument/2006/relationships/image" Target="../media/image132.jpeg"/><Relationship Id="rId784" Type="http://schemas.openxmlformats.org/officeDocument/2006/relationships/image" Target="../media/image784.jpeg"/><Relationship Id="rId991" Type="http://schemas.openxmlformats.org/officeDocument/2006/relationships/image" Target="../media/image991.jpeg"/><Relationship Id="rId1067" Type="http://schemas.openxmlformats.org/officeDocument/2006/relationships/image" Target="../media/image1067.jpeg"/><Relationship Id="rId437" Type="http://schemas.openxmlformats.org/officeDocument/2006/relationships/image" Target="../media/image437.jpeg"/><Relationship Id="rId644" Type="http://schemas.openxmlformats.org/officeDocument/2006/relationships/image" Target="../media/image644.jpeg"/><Relationship Id="rId851" Type="http://schemas.openxmlformats.org/officeDocument/2006/relationships/image" Target="../media/image851.jpeg"/><Relationship Id="rId1274" Type="http://schemas.openxmlformats.org/officeDocument/2006/relationships/image" Target="../media/image1274.jpeg"/><Relationship Id="rId283" Type="http://schemas.openxmlformats.org/officeDocument/2006/relationships/image" Target="../media/image283.jpeg"/><Relationship Id="rId490" Type="http://schemas.openxmlformats.org/officeDocument/2006/relationships/image" Target="../media/image490.jpeg"/><Relationship Id="rId504" Type="http://schemas.openxmlformats.org/officeDocument/2006/relationships/image" Target="../media/image504.jpeg"/><Relationship Id="rId711" Type="http://schemas.openxmlformats.org/officeDocument/2006/relationships/image" Target="../media/image711.jpeg"/><Relationship Id="rId949" Type="http://schemas.openxmlformats.org/officeDocument/2006/relationships/image" Target="../media/image949.jpeg"/><Relationship Id="rId1134" Type="http://schemas.openxmlformats.org/officeDocument/2006/relationships/image" Target="../media/image1134.jpeg"/><Relationship Id="rId1341" Type="http://schemas.openxmlformats.org/officeDocument/2006/relationships/image" Target="../media/image1341.jpeg"/><Relationship Id="rId78" Type="http://schemas.openxmlformats.org/officeDocument/2006/relationships/image" Target="../media/image78.jpeg"/><Relationship Id="rId143" Type="http://schemas.openxmlformats.org/officeDocument/2006/relationships/image" Target="../media/image143.jpeg"/><Relationship Id="rId350" Type="http://schemas.openxmlformats.org/officeDocument/2006/relationships/image" Target="../media/image350.jpeg"/><Relationship Id="rId588" Type="http://schemas.openxmlformats.org/officeDocument/2006/relationships/image" Target="../media/image588.jpeg"/><Relationship Id="rId795" Type="http://schemas.openxmlformats.org/officeDocument/2006/relationships/image" Target="../media/image795.jpeg"/><Relationship Id="rId809" Type="http://schemas.openxmlformats.org/officeDocument/2006/relationships/image" Target="../media/image809.jpeg"/><Relationship Id="rId1201" Type="http://schemas.openxmlformats.org/officeDocument/2006/relationships/image" Target="../media/image1201.jpeg"/><Relationship Id="rId9" Type="http://schemas.openxmlformats.org/officeDocument/2006/relationships/image" Target="../media/image9.jpeg"/><Relationship Id="rId210" Type="http://schemas.openxmlformats.org/officeDocument/2006/relationships/image" Target="../media/image210.jpeg"/><Relationship Id="rId448" Type="http://schemas.openxmlformats.org/officeDocument/2006/relationships/image" Target="../media/image448.jpeg"/><Relationship Id="rId655" Type="http://schemas.openxmlformats.org/officeDocument/2006/relationships/image" Target="../media/image655.jpeg"/><Relationship Id="rId862" Type="http://schemas.openxmlformats.org/officeDocument/2006/relationships/image" Target="../media/image862.jpeg"/><Relationship Id="rId1078" Type="http://schemas.openxmlformats.org/officeDocument/2006/relationships/image" Target="../media/image1078.jpeg"/><Relationship Id="rId1285" Type="http://schemas.openxmlformats.org/officeDocument/2006/relationships/image" Target="../media/image1285.jpeg"/><Relationship Id="rId294" Type="http://schemas.openxmlformats.org/officeDocument/2006/relationships/image" Target="../media/image294.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1145" Type="http://schemas.openxmlformats.org/officeDocument/2006/relationships/image" Target="../media/image1145.jpeg"/><Relationship Id="rId1352" Type="http://schemas.openxmlformats.org/officeDocument/2006/relationships/image" Target="../media/image1352.jpeg"/><Relationship Id="rId89" Type="http://schemas.openxmlformats.org/officeDocument/2006/relationships/image" Target="../media/image89.jpeg"/><Relationship Id="rId154" Type="http://schemas.openxmlformats.org/officeDocument/2006/relationships/image" Target="../media/image154.jpeg"/><Relationship Id="rId361" Type="http://schemas.openxmlformats.org/officeDocument/2006/relationships/image" Target="../media/image361.jpeg"/><Relationship Id="rId599" Type="http://schemas.openxmlformats.org/officeDocument/2006/relationships/image" Target="../media/image599.jpeg"/><Relationship Id="rId1005" Type="http://schemas.openxmlformats.org/officeDocument/2006/relationships/image" Target="../media/image1005.jpeg"/><Relationship Id="rId1212" Type="http://schemas.openxmlformats.org/officeDocument/2006/relationships/image" Target="../media/image1212.jpeg"/><Relationship Id="rId459" Type="http://schemas.openxmlformats.org/officeDocument/2006/relationships/image" Target="../media/image459.jpeg"/><Relationship Id="rId666" Type="http://schemas.openxmlformats.org/officeDocument/2006/relationships/image" Target="../media/image666.jpeg"/><Relationship Id="rId873" Type="http://schemas.openxmlformats.org/officeDocument/2006/relationships/image" Target="../media/image873.jpeg"/><Relationship Id="rId1089" Type="http://schemas.openxmlformats.org/officeDocument/2006/relationships/image" Target="../media/image1089.jpeg"/><Relationship Id="rId1296" Type="http://schemas.openxmlformats.org/officeDocument/2006/relationships/image" Target="../media/image1296.jpeg"/><Relationship Id="rId16" Type="http://schemas.openxmlformats.org/officeDocument/2006/relationships/image" Target="../media/image16.jpeg"/><Relationship Id="rId221" Type="http://schemas.openxmlformats.org/officeDocument/2006/relationships/image" Target="../media/image221.jpeg"/><Relationship Id="rId319" Type="http://schemas.openxmlformats.org/officeDocument/2006/relationships/image" Target="../media/image319.jpeg"/><Relationship Id="rId526" Type="http://schemas.openxmlformats.org/officeDocument/2006/relationships/image" Target="../media/image526.jpeg"/><Relationship Id="rId1156" Type="http://schemas.openxmlformats.org/officeDocument/2006/relationships/image" Target="../media/image1156.jpeg"/><Relationship Id="rId1363" Type="http://schemas.openxmlformats.org/officeDocument/2006/relationships/image" Target="../media/image1363.jpeg"/><Relationship Id="rId733" Type="http://schemas.openxmlformats.org/officeDocument/2006/relationships/image" Target="../media/image733.jpeg"/><Relationship Id="rId940" Type="http://schemas.openxmlformats.org/officeDocument/2006/relationships/image" Target="../media/image940.jpeg"/><Relationship Id="rId1016" Type="http://schemas.openxmlformats.org/officeDocument/2006/relationships/image" Target="../media/image1016.jpeg"/><Relationship Id="rId165" Type="http://schemas.openxmlformats.org/officeDocument/2006/relationships/image" Target="../media/image165.jpeg"/><Relationship Id="rId372" Type="http://schemas.openxmlformats.org/officeDocument/2006/relationships/image" Target="../media/image372.jpeg"/><Relationship Id="rId677" Type="http://schemas.openxmlformats.org/officeDocument/2006/relationships/image" Target="../media/image677.jpeg"/><Relationship Id="rId800" Type="http://schemas.openxmlformats.org/officeDocument/2006/relationships/image" Target="../media/image800.jpeg"/><Relationship Id="rId1223" Type="http://schemas.openxmlformats.org/officeDocument/2006/relationships/image" Target="../media/image1223.jpeg"/><Relationship Id="rId1430" Type="http://schemas.openxmlformats.org/officeDocument/2006/relationships/image" Target="../media/image1430.jpeg"/><Relationship Id="rId232" Type="http://schemas.openxmlformats.org/officeDocument/2006/relationships/image" Target="../media/image232.jpeg"/><Relationship Id="rId884" Type="http://schemas.openxmlformats.org/officeDocument/2006/relationships/image" Target="../media/image884.jpeg"/><Relationship Id="rId27" Type="http://schemas.openxmlformats.org/officeDocument/2006/relationships/image" Target="../media/image27.jpeg"/><Relationship Id="rId537" Type="http://schemas.openxmlformats.org/officeDocument/2006/relationships/image" Target="../media/image537.jpeg"/><Relationship Id="rId744" Type="http://schemas.openxmlformats.org/officeDocument/2006/relationships/image" Target="../media/image744.jpeg"/><Relationship Id="rId951" Type="http://schemas.openxmlformats.org/officeDocument/2006/relationships/image" Target="../media/image951.jpeg"/><Relationship Id="rId1167" Type="http://schemas.openxmlformats.org/officeDocument/2006/relationships/image" Target="../media/image1167.jpeg"/><Relationship Id="rId1374" Type="http://schemas.openxmlformats.org/officeDocument/2006/relationships/image" Target="../media/image1374.jpeg"/><Relationship Id="rId80" Type="http://schemas.openxmlformats.org/officeDocument/2006/relationships/image" Target="../media/image80.jpeg"/><Relationship Id="rId176" Type="http://schemas.openxmlformats.org/officeDocument/2006/relationships/image" Target="../media/image176.jpeg"/><Relationship Id="rId383" Type="http://schemas.openxmlformats.org/officeDocument/2006/relationships/image" Target="../media/image383.jpeg"/><Relationship Id="rId590" Type="http://schemas.openxmlformats.org/officeDocument/2006/relationships/image" Target="../media/image590.jpeg"/><Relationship Id="rId604" Type="http://schemas.openxmlformats.org/officeDocument/2006/relationships/image" Target="../media/image604.jpeg"/><Relationship Id="rId811" Type="http://schemas.openxmlformats.org/officeDocument/2006/relationships/image" Target="../media/image811.jpeg"/><Relationship Id="rId1027" Type="http://schemas.openxmlformats.org/officeDocument/2006/relationships/image" Target="../media/image1027.jpeg"/><Relationship Id="rId1234" Type="http://schemas.openxmlformats.org/officeDocument/2006/relationships/image" Target="../media/image1234.jpeg"/><Relationship Id="rId243" Type="http://schemas.openxmlformats.org/officeDocument/2006/relationships/image" Target="../media/image243.jpeg"/><Relationship Id="rId450" Type="http://schemas.openxmlformats.org/officeDocument/2006/relationships/image" Target="../media/image450.jpeg"/><Relationship Id="rId688" Type="http://schemas.openxmlformats.org/officeDocument/2006/relationships/image" Target="../media/image688.jpeg"/><Relationship Id="rId895" Type="http://schemas.openxmlformats.org/officeDocument/2006/relationships/image" Target="../media/image895.jpeg"/><Relationship Id="rId909" Type="http://schemas.openxmlformats.org/officeDocument/2006/relationships/image" Target="../media/image909.jpeg"/><Relationship Id="rId1080" Type="http://schemas.openxmlformats.org/officeDocument/2006/relationships/image" Target="../media/image1080.jpeg"/><Relationship Id="rId1301" Type="http://schemas.openxmlformats.org/officeDocument/2006/relationships/image" Target="../media/image1301.jpe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jpeg"/><Relationship Id="rId548" Type="http://schemas.openxmlformats.org/officeDocument/2006/relationships/image" Target="../media/image548.jpeg"/><Relationship Id="rId755" Type="http://schemas.openxmlformats.org/officeDocument/2006/relationships/image" Target="../media/image755.jpeg"/><Relationship Id="rId962" Type="http://schemas.openxmlformats.org/officeDocument/2006/relationships/image" Target="../media/image962.jpeg"/><Relationship Id="rId1178" Type="http://schemas.openxmlformats.org/officeDocument/2006/relationships/image" Target="../media/image1178.jpeg"/><Relationship Id="rId1385" Type="http://schemas.openxmlformats.org/officeDocument/2006/relationships/image" Target="../media/image1385.jpeg"/><Relationship Id="rId91" Type="http://schemas.openxmlformats.org/officeDocument/2006/relationships/image" Target="../media/image91.jpeg"/><Relationship Id="rId187" Type="http://schemas.openxmlformats.org/officeDocument/2006/relationships/image" Target="../media/image187.jpeg"/><Relationship Id="rId394" Type="http://schemas.openxmlformats.org/officeDocument/2006/relationships/image" Target="../media/image394.jpe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1038" Type="http://schemas.openxmlformats.org/officeDocument/2006/relationships/image" Target="../media/image1038.jpeg"/><Relationship Id="rId1245" Type="http://schemas.openxmlformats.org/officeDocument/2006/relationships/image" Target="../media/image1245.jpeg"/><Relationship Id="rId254" Type="http://schemas.openxmlformats.org/officeDocument/2006/relationships/image" Target="../media/image254.jpeg"/><Relationship Id="rId699" Type="http://schemas.openxmlformats.org/officeDocument/2006/relationships/image" Target="../media/image699.jpeg"/><Relationship Id="rId1091" Type="http://schemas.openxmlformats.org/officeDocument/2006/relationships/image" Target="../media/image1091.jpeg"/><Relationship Id="rId1105" Type="http://schemas.openxmlformats.org/officeDocument/2006/relationships/image" Target="../media/image1105.jpeg"/><Relationship Id="rId1312" Type="http://schemas.openxmlformats.org/officeDocument/2006/relationships/image" Target="../media/image1312.jpeg"/><Relationship Id="rId49" Type="http://schemas.openxmlformats.org/officeDocument/2006/relationships/image" Target="../media/image49.jpeg"/><Relationship Id="rId114" Type="http://schemas.openxmlformats.org/officeDocument/2006/relationships/image" Target="../media/image114.jpeg"/><Relationship Id="rId461" Type="http://schemas.openxmlformats.org/officeDocument/2006/relationships/image" Target="../media/image461.jpeg"/><Relationship Id="rId559" Type="http://schemas.openxmlformats.org/officeDocument/2006/relationships/image" Target="../media/image559.jpeg"/><Relationship Id="rId766" Type="http://schemas.openxmlformats.org/officeDocument/2006/relationships/image" Target="../media/image766.jpeg"/><Relationship Id="rId1189" Type="http://schemas.openxmlformats.org/officeDocument/2006/relationships/image" Target="../media/image1189.jpeg"/><Relationship Id="rId1396" Type="http://schemas.openxmlformats.org/officeDocument/2006/relationships/image" Target="../media/image1396.jpeg"/><Relationship Id="rId198" Type="http://schemas.openxmlformats.org/officeDocument/2006/relationships/image" Target="../media/image198.jpeg"/><Relationship Id="rId321" Type="http://schemas.openxmlformats.org/officeDocument/2006/relationships/image" Target="../media/image321.jpeg"/><Relationship Id="rId419" Type="http://schemas.openxmlformats.org/officeDocument/2006/relationships/image" Target="../media/image419.jpeg"/><Relationship Id="rId626" Type="http://schemas.openxmlformats.org/officeDocument/2006/relationships/image" Target="../media/image626.jpeg"/><Relationship Id="rId973" Type="http://schemas.openxmlformats.org/officeDocument/2006/relationships/image" Target="../media/image973.jpeg"/><Relationship Id="rId1049" Type="http://schemas.openxmlformats.org/officeDocument/2006/relationships/image" Target="../media/image1049.jpeg"/><Relationship Id="rId1256" Type="http://schemas.openxmlformats.org/officeDocument/2006/relationships/image" Target="../media/image1256.jpeg"/><Relationship Id="rId833" Type="http://schemas.openxmlformats.org/officeDocument/2006/relationships/image" Target="../media/image833.jpeg"/><Relationship Id="rId1116" Type="http://schemas.openxmlformats.org/officeDocument/2006/relationships/image" Target="../media/image1116.jpeg"/><Relationship Id="rId265" Type="http://schemas.openxmlformats.org/officeDocument/2006/relationships/image" Target="../media/image265.jpeg"/><Relationship Id="rId472" Type="http://schemas.openxmlformats.org/officeDocument/2006/relationships/image" Target="../media/image472.jpeg"/><Relationship Id="rId900" Type="http://schemas.openxmlformats.org/officeDocument/2006/relationships/image" Target="../media/image900.jpeg"/><Relationship Id="rId1323" Type="http://schemas.openxmlformats.org/officeDocument/2006/relationships/image" Target="../media/image1323.jpeg"/><Relationship Id="rId125" Type="http://schemas.openxmlformats.org/officeDocument/2006/relationships/image" Target="../media/image125.jpeg"/><Relationship Id="rId332" Type="http://schemas.openxmlformats.org/officeDocument/2006/relationships/image" Target="../media/image332.jpeg"/><Relationship Id="rId777" Type="http://schemas.openxmlformats.org/officeDocument/2006/relationships/image" Target="../media/image777.jpeg"/><Relationship Id="rId984" Type="http://schemas.openxmlformats.org/officeDocument/2006/relationships/image" Target="../media/image984.jpeg"/><Relationship Id="rId637" Type="http://schemas.openxmlformats.org/officeDocument/2006/relationships/image" Target="../media/image637.jpeg"/><Relationship Id="rId844" Type="http://schemas.openxmlformats.org/officeDocument/2006/relationships/image" Target="../media/image844.jpeg"/><Relationship Id="rId1267" Type="http://schemas.openxmlformats.org/officeDocument/2006/relationships/image" Target="../media/image1267.jpeg"/><Relationship Id="rId276" Type="http://schemas.openxmlformats.org/officeDocument/2006/relationships/image" Target="../media/image276.jpeg"/><Relationship Id="rId483" Type="http://schemas.openxmlformats.org/officeDocument/2006/relationships/image" Target="../media/image483.jpeg"/><Relationship Id="rId690" Type="http://schemas.openxmlformats.org/officeDocument/2006/relationships/image" Target="../media/image690.jpeg"/><Relationship Id="rId704" Type="http://schemas.openxmlformats.org/officeDocument/2006/relationships/image" Target="../media/image704.jpeg"/><Relationship Id="rId911" Type="http://schemas.openxmlformats.org/officeDocument/2006/relationships/image" Target="../media/image911.jpeg"/><Relationship Id="rId1127" Type="http://schemas.openxmlformats.org/officeDocument/2006/relationships/image" Target="../media/image1127.jpeg"/><Relationship Id="rId1334" Type="http://schemas.openxmlformats.org/officeDocument/2006/relationships/image" Target="../media/image1334.jpeg"/><Relationship Id="rId40" Type="http://schemas.openxmlformats.org/officeDocument/2006/relationships/image" Target="../media/image40.jpeg"/><Relationship Id="rId136" Type="http://schemas.openxmlformats.org/officeDocument/2006/relationships/image" Target="../media/image136.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995" Type="http://schemas.openxmlformats.org/officeDocument/2006/relationships/image" Target="../media/image995.jpeg"/><Relationship Id="rId1180" Type="http://schemas.openxmlformats.org/officeDocument/2006/relationships/image" Target="../media/image1180.jpeg"/><Relationship Id="rId1401" Type="http://schemas.openxmlformats.org/officeDocument/2006/relationships/image" Target="../media/image1401.jpeg"/><Relationship Id="rId203" Type="http://schemas.openxmlformats.org/officeDocument/2006/relationships/image" Target="../media/image203.jpeg"/><Relationship Id="rId648" Type="http://schemas.openxmlformats.org/officeDocument/2006/relationships/image" Target="../media/image648.jpeg"/><Relationship Id="rId855" Type="http://schemas.openxmlformats.org/officeDocument/2006/relationships/image" Target="../media/image855.jpeg"/><Relationship Id="rId1040" Type="http://schemas.openxmlformats.org/officeDocument/2006/relationships/image" Target="../media/image1040.jpeg"/><Relationship Id="rId1278" Type="http://schemas.openxmlformats.org/officeDocument/2006/relationships/image" Target="../media/image1278.jpeg"/><Relationship Id="rId287" Type="http://schemas.openxmlformats.org/officeDocument/2006/relationships/image" Target="../media/image287.jpeg"/><Relationship Id="rId410" Type="http://schemas.openxmlformats.org/officeDocument/2006/relationships/image" Target="../media/image410.jpe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922" Type="http://schemas.openxmlformats.org/officeDocument/2006/relationships/image" Target="../media/image922.jpeg"/><Relationship Id="rId1138" Type="http://schemas.openxmlformats.org/officeDocument/2006/relationships/image" Target="../media/image1138.jpeg"/><Relationship Id="rId1345" Type="http://schemas.openxmlformats.org/officeDocument/2006/relationships/image" Target="../media/image1345.jpeg"/><Relationship Id="rId147" Type="http://schemas.openxmlformats.org/officeDocument/2006/relationships/image" Target="../media/image147.jpeg"/><Relationship Id="rId354" Type="http://schemas.openxmlformats.org/officeDocument/2006/relationships/image" Target="../media/image354.jpeg"/><Relationship Id="rId799" Type="http://schemas.openxmlformats.org/officeDocument/2006/relationships/image" Target="../media/image799.jpeg"/><Relationship Id="rId1191" Type="http://schemas.openxmlformats.org/officeDocument/2006/relationships/image" Target="../media/image1191.jpeg"/><Relationship Id="rId1205" Type="http://schemas.openxmlformats.org/officeDocument/2006/relationships/image" Target="../media/image1205.jpeg"/><Relationship Id="rId51" Type="http://schemas.openxmlformats.org/officeDocument/2006/relationships/image" Target="../media/image51.jpeg"/><Relationship Id="rId561" Type="http://schemas.openxmlformats.org/officeDocument/2006/relationships/image" Target="../media/image561.jpeg"/><Relationship Id="rId659" Type="http://schemas.openxmlformats.org/officeDocument/2006/relationships/image" Target="../media/image659.jpeg"/><Relationship Id="rId866" Type="http://schemas.openxmlformats.org/officeDocument/2006/relationships/image" Target="../media/image866.jpeg"/><Relationship Id="rId1289" Type="http://schemas.openxmlformats.org/officeDocument/2006/relationships/image" Target="../media/image1289.jpeg"/><Relationship Id="rId1412" Type="http://schemas.openxmlformats.org/officeDocument/2006/relationships/image" Target="../media/image1412.jpeg"/><Relationship Id="rId214" Type="http://schemas.openxmlformats.org/officeDocument/2006/relationships/image" Target="../media/image214.jpeg"/><Relationship Id="rId298" Type="http://schemas.openxmlformats.org/officeDocument/2006/relationships/image" Target="../media/image298.jpeg"/><Relationship Id="rId421" Type="http://schemas.openxmlformats.org/officeDocument/2006/relationships/image" Target="../media/image421.jpeg"/><Relationship Id="rId519" Type="http://schemas.openxmlformats.org/officeDocument/2006/relationships/image" Target="../media/image519.jpeg"/><Relationship Id="rId1051" Type="http://schemas.openxmlformats.org/officeDocument/2006/relationships/image" Target="../media/image1051.jpeg"/><Relationship Id="rId1149" Type="http://schemas.openxmlformats.org/officeDocument/2006/relationships/image" Target="../media/image1149.jpeg"/><Relationship Id="rId1356" Type="http://schemas.openxmlformats.org/officeDocument/2006/relationships/image" Target="../media/image1356.jpeg"/><Relationship Id="rId158" Type="http://schemas.openxmlformats.org/officeDocument/2006/relationships/image" Target="../media/image158.jpeg"/><Relationship Id="rId726" Type="http://schemas.openxmlformats.org/officeDocument/2006/relationships/image" Target="../media/image726.jpeg"/><Relationship Id="rId933" Type="http://schemas.openxmlformats.org/officeDocument/2006/relationships/image" Target="../media/image933.jpeg"/><Relationship Id="rId1009" Type="http://schemas.openxmlformats.org/officeDocument/2006/relationships/image" Target="../media/image1009.jpeg"/><Relationship Id="rId62" Type="http://schemas.openxmlformats.org/officeDocument/2006/relationships/image" Target="../media/image62.jpeg"/><Relationship Id="rId365" Type="http://schemas.openxmlformats.org/officeDocument/2006/relationships/image" Target="../media/image365.jpeg"/><Relationship Id="rId572" Type="http://schemas.openxmlformats.org/officeDocument/2006/relationships/image" Target="../media/image572.jpeg"/><Relationship Id="rId1216" Type="http://schemas.openxmlformats.org/officeDocument/2006/relationships/image" Target="../media/image1216.jpeg"/><Relationship Id="rId1423" Type="http://schemas.openxmlformats.org/officeDocument/2006/relationships/image" Target="../media/image1423.jpeg"/><Relationship Id="rId225" Type="http://schemas.openxmlformats.org/officeDocument/2006/relationships/image" Target="../media/image225.jpeg"/><Relationship Id="rId432" Type="http://schemas.openxmlformats.org/officeDocument/2006/relationships/image" Target="../media/image432.jpeg"/><Relationship Id="rId877" Type="http://schemas.openxmlformats.org/officeDocument/2006/relationships/image" Target="../media/image877.jpeg"/><Relationship Id="rId1062" Type="http://schemas.openxmlformats.org/officeDocument/2006/relationships/image" Target="../media/image1062.jpeg"/><Relationship Id="rId737" Type="http://schemas.openxmlformats.org/officeDocument/2006/relationships/image" Target="../media/image737.jpeg"/><Relationship Id="rId944" Type="http://schemas.openxmlformats.org/officeDocument/2006/relationships/image" Target="../media/image944.jpeg"/><Relationship Id="rId1367" Type="http://schemas.openxmlformats.org/officeDocument/2006/relationships/image" Target="../media/image1367.jpeg"/><Relationship Id="rId73" Type="http://schemas.openxmlformats.org/officeDocument/2006/relationships/image" Target="../media/image73.jpeg"/><Relationship Id="rId169" Type="http://schemas.openxmlformats.org/officeDocument/2006/relationships/image" Target="../media/image169.jpeg"/><Relationship Id="rId376" Type="http://schemas.openxmlformats.org/officeDocument/2006/relationships/image" Target="../media/image376.jpeg"/><Relationship Id="rId583" Type="http://schemas.openxmlformats.org/officeDocument/2006/relationships/image" Target="../media/image583.jpeg"/><Relationship Id="rId790" Type="http://schemas.openxmlformats.org/officeDocument/2006/relationships/image" Target="../media/image790.jpeg"/><Relationship Id="rId804" Type="http://schemas.openxmlformats.org/officeDocument/2006/relationships/image" Target="../media/image804.jpeg"/><Relationship Id="rId1227" Type="http://schemas.openxmlformats.org/officeDocument/2006/relationships/image" Target="../media/image1227.jpeg"/><Relationship Id="rId1434" Type="http://schemas.openxmlformats.org/officeDocument/2006/relationships/image" Target="../media/image1434.jpeg"/><Relationship Id="rId4" Type="http://schemas.openxmlformats.org/officeDocument/2006/relationships/image" Target="../media/image4.jpeg"/><Relationship Id="rId236" Type="http://schemas.openxmlformats.org/officeDocument/2006/relationships/image" Target="../media/image236.jpeg"/><Relationship Id="rId443" Type="http://schemas.openxmlformats.org/officeDocument/2006/relationships/image" Target="../media/image443.jpeg"/><Relationship Id="rId650" Type="http://schemas.openxmlformats.org/officeDocument/2006/relationships/image" Target="../media/image650.jpeg"/><Relationship Id="rId888" Type="http://schemas.openxmlformats.org/officeDocument/2006/relationships/image" Target="../media/image888.jpeg"/><Relationship Id="rId1073" Type="http://schemas.openxmlformats.org/officeDocument/2006/relationships/image" Target="../media/image1073.jpeg"/><Relationship Id="rId1280" Type="http://schemas.openxmlformats.org/officeDocument/2006/relationships/image" Target="../media/image1280.jpeg"/><Relationship Id="rId303" Type="http://schemas.openxmlformats.org/officeDocument/2006/relationships/image" Target="../media/image303.jpeg"/><Relationship Id="rId748" Type="http://schemas.openxmlformats.org/officeDocument/2006/relationships/image" Target="../media/image748.jpeg"/><Relationship Id="rId955" Type="http://schemas.openxmlformats.org/officeDocument/2006/relationships/image" Target="../media/image955.jpeg"/><Relationship Id="rId1140" Type="http://schemas.openxmlformats.org/officeDocument/2006/relationships/image" Target="../media/image1140.jpeg"/><Relationship Id="rId1378" Type="http://schemas.openxmlformats.org/officeDocument/2006/relationships/image" Target="../media/image1378.jpeg"/><Relationship Id="rId84" Type="http://schemas.openxmlformats.org/officeDocument/2006/relationships/image" Target="../media/image84.jpeg"/><Relationship Id="rId387" Type="http://schemas.openxmlformats.org/officeDocument/2006/relationships/image" Target="../media/image387.jpeg"/><Relationship Id="rId510" Type="http://schemas.openxmlformats.org/officeDocument/2006/relationships/image" Target="../media/image510.jpe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5.jpeg"/><Relationship Id="rId1238" Type="http://schemas.openxmlformats.org/officeDocument/2006/relationships/image" Target="../media/image1238.jpeg"/><Relationship Id="rId247" Type="http://schemas.openxmlformats.org/officeDocument/2006/relationships/image" Target="../media/image247.jpeg"/><Relationship Id="rId899" Type="http://schemas.openxmlformats.org/officeDocument/2006/relationships/image" Target="../media/image899.jpeg"/><Relationship Id="rId1000" Type="http://schemas.openxmlformats.org/officeDocument/2006/relationships/image" Target="../media/image1000.jpeg"/><Relationship Id="rId1084" Type="http://schemas.openxmlformats.org/officeDocument/2006/relationships/image" Target="../media/image1084.jpeg"/><Relationship Id="rId1305" Type="http://schemas.openxmlformats.org/officeDocument/2006/relationships/image" Target="../media/image1305.jpeg"/><Relationship Id="rId107" Type="http://schemas.openxmlformats.org/officeDocument/2006/relationships/image" Target="../media/image107.jpeg"/><Relationship Id="rId454" Type="http://schemas.openxmlformats.org/officeDocument/2006/relationships/image" Target="../media/image454.jpeg"/><Relationship Id="rId661" Type="http://schemas.openxmlformats.org/officeDocument/2006/relationships/image" Target="../media/image661.jpeg"/><Relationship Id="rId759" Type="http://schemas.openxmlformats.org/officeDocument/2006/relationships/image" Target="../media/image759.jpeg"/><Relationship Id="rId966" Type="http://schemas.openxmlformats.org/officeDocument/2006/relationships/image" Target="../media/image966.jpeg"/><Relationship Id="rId1291" Type="http://schemas.openxmlformats.org/officeDocument/2006/relationships/image" Target="../media/image1291.jpeg"/><Relationship Id="rId1389" Type="http://schemas.openxmlformats.org/officeDocument/2006/relationships/image" Target="../media/image1389.jpeg"/><Relationship Id="rId11" Type="http://schemas.openxmlformats.org/officeDocument/2006/relationships/image" Target="../media/image11.jpeg"/><Relationship Id="rId314" Type="http://schemas.openxmlformats.org/officeDocument/2006/relationships/image" Target="../media/image314.jpeg"/><Relationship Id="rId398" Type="http://schemas.openxmlformats.org/officeDocument/2006/relationships/image" Target="../media/image398.jpeg"/><Relationship Id="rId521" Type="http://schemas.openxmlformats.org/officeDocument/2006/relationships/image" Target="../media/image521.jpeg"/><Relationship Id="rId619" Type="http://schemas.openxmlformats.org/officeDocument/2006/relationships/image" Target="../media/image619.jpeg"/><Relationship Id="rId1151" Type="http://schemas.openxmlformats.org/officeDocument/2006/relationships/image" Target="../media/image1151.jpeg"/><Relationship Id="rId1249" Type="http://schemas.openxmlformats.org/officeDocument/2006/relationships/image" Target="../media/image1249.jpeg"/><Relationship Id="rId95" Type="http://schemas.openxmlformats.org/officeDocument/2006/relationships/image" Target="../media/image95.jpeg"/><Relationship Id="rId160" Type="http://schemas.openxmlformats.org/officeDocument/2006/relationships/image" Target="../media/image160.jpeg"/><Relationship Id="rId826" Type="http://schemas.openxmlformats.org/officeDocument/2006/relationships/image" Target="../media/image826.jpeg"/><Relationship Id="rId1011" Type="http://schemas.openxmlformats.org/officeDocument/2006/relationships/image" Target="../media/image1011.jpeg"/><Relationship Id="rId1109" Type="http://schemas.openxmlformats.org/officeDocument/2006/relationships/image" Target="../media/image1109.jpeg"/><Relationship Id="rId258" Type="http://schemas.openxmlformats.org/officeDocument/2006/relationships/image" Target="../media/image258.jpeg"/><Relationship Id="rId465" Type="http://schemas.openxmlformats.org/officeDocument/2006/relationships/image" Target="../media/image465.jpeg"/><Relationship Id="rId672" Type="http://schemas.openxmlformats.org/officeDocument/2006/relationships/image" Target="../media/image672.jpeg"/><Relationship Id="rId1095" Type="http://schemas.openxmlformats.org/officeDocument/2006/relationships/image" Target="../media/image1095.jpeg"/><Relationship Id="rId1316" Type="http://schemas.openxmlformats.org/officeDocument/2006/relationships/image" Target="../media/image1316.jpeg"/><Relationship Id="rId22" Type="http://schemas.openxmlformats.org/officeDocument/2006/relationships/image" Target="../media/image22.jpeg"/><Relationship Id="rId118" Type="http://schemas.openxmlformats.org/officeDocument/2006/relationships/image" Target="../media/image118.jpeg"/><Relationship Id="rId325" Type="http://schemas.openxmlformats.org/officeDocument/2006/relationships/image" Target="../media/image325.jpeg"/><Relationship Id="rId532" Type="http://schemas.openxmlformats.org/officeDocument/2006/relationships/image" Target="../media/image532.jpeg"/><Relationship Id="rId977" Type="http://schemas.openxmlformats.org/officeDocument/2006/relationships/image" Target="../media/image977.jpeg"/><Relationship Id="rId1162" Type="http://schemas.openxmlformats.org/officeDocument/2006/relationships/image" Target="../media/image1162.jpeg"/><Relationship Id="rId171" Type="http://schemas.openxmlformats.org/officeDocument/2006/relationships/image" Target="../media/image171.jpeg"/><Relationship Id="rId837" Type="http://schemas.openxmlformats.org/officeDocument/2006/relationships/image" Target="../media/image837.jpeg"/><Relationship Id="rId1022" Type="http://schemas.openxmlformats.org/officeDocument/2006/relationships/image" Target="../media/image1022.jpeg"/><Relationship Id="rId269" Type="http://schemas.openxmlformats.org/officeDocument/2006/relationships/image" Target="../media/image269.jpeg"/><Relationship Id="rId476" Type="http://schemas.openxmlformats.org/officeDocument/2006/relationships/image" Target="../media/image476.jpeg"/><Relationship Id="rId683" Type="http://schemas.openxmlformats.org/officeDocument/2006/relationships/image" Target="../media/image683.jpeg"/><Relationship Id="rId890" Type="http://schemas.openxmlformats.org/officeDocument/2006/relationships/image" Target="../media/image890.jpeg"/><Relationship Id="rId904" Type="http://schemas.openxmlformats.org/officeDocument/2006/relationships/image" Target="../media/image904.jpeg"/><Relationship Id="rId1327" Type="http://schemas.openxmlformats.org/officeDocument/2006/relationships/image" Target="../media/image1327.jpeg"/><Relationship Id="rId33" Type="http://schemas.openxmlformats.org/officeDocument/2006/relationships/image" Target="../media/image33.jpeg"/><Relationship Id="rId129" Type="http://schemas.openxmlformats.org/officeDocument/2006/relationships/image" Target="../media/image129.jpeg"/><Relationship Id="rId336" Type="http://schemas.openxmlformats.org/officeDocument/2006/relationships/image" Target="../media/image336.jpeg"/><Relationship Id="rId543" Type="http://schemas.openxmlformats.org/officeDocument/2006/relationships/image" Target="../media/image543.jpeg"/><Relationship Id="rId988" Type="http://schemas.openxmlformats.org/officeDocument/2006/relationships/image" Target="../media/image988.jpeg"/><Relationship Id="rId1173" Type="http://schemas.openxmlformats.org/officeDocument/2006/relationships/image" Target="../media/image1173.jpeg"/><Relationship Id="rId1380" Type="http://schemas.openxmlformats.org/officeDocument/2006/relationships/image" Target="../media/image1380.jpeg"/><Relationship Id="rId182" Type="http://schemas.openxmlformats.org/officeDocument/2006/relationships/image" Target="../media/image182.jpeg"/><Relationship Id="rId403" Type="http://schemas.openxmlformats.org/officeDocument/2006/relationships/image" Target="../media/image403.jpeg"/><Relationship Id="rId750" Type="http://schemas.openxmlformats.org/officeDocument/2006/relationships/image" Target="../media/image750.jpeg"/><Relationship Id="rId848" Type="http://schemas.openxmlformats.org/officeDocument/2006/relationships/image" Target="../media/image848.jpeg"/><Relationship Id="rId1033" Type="http://schemas.openxmlformats.org/officeDocument/2006/relationships/image" Target="../media/image1033.jpeg"/><Relationship Id="rId487" Type="http://schemas.openxmlformats.org/officeDocument/2006/relationships/image" Target="../media/image487.jpeg"/><Relationship Id="rId610" Type="http://schemas.openxmlformats.org/officeDocument/2006/relationships/image" Target="../media/image610.jpeg"/><Relationship Id="rId694" Type="http://schemas.openxmlformats.org/officeDocument/2006/relationships/image" Target="../media/image694.jpeg"/><Relationship Id="rId708" Type="http://schemas.openxmlformats.org/officeDocument/2006/relationships/image" Target="../media/image708.jpeg"/><Relationship Id="rId915" Type="http://schemas.openxmlformats.org/officeDocument/2006/relationships/image" Target="../media/image915.jpeg"/><Relationship Id="rId1240" Type="http://schemas.openxmlformats.org/officeDocument/2006/relationships/image" Target="../media/image1240.jpeg"/><Relationship Id="rId1338" Type="http://schemas.openxmlformats.org/officeDocument/2006/relationships/image" Target="../media/image1338.jpeg"/><Relationship Id="rId347" Type="http://schemas.openxmlformats.org/officeDocument/2006/relationships/image" Target="../media/image347.jpeg"/><Relationship Id="rId999" Type="http://schemas.openxmlformats.org/officeDocument/2006/relationships/image" Target="../media/image999.jpeg"/><Relationship Id="rId1100" Type="http://schemas.openxmlformats.org/officeDocument/2006/relationships/image" Target="../media/image1100.jpeg"/><Relationship Id="rId1184" Type="http://schemas.openxmlformats.org/officeDocument/2006/relationships/image" Target="../media/image1184.jpeg"/><Relationship Id="rId1405" Type="http://schemas.openxmlformats.org/officeDocument/2006/relationships/image" Target="../media/image1405.jpeg"/><Relationship Id="rId44" Type="http://schemas.openxmlformats.org/officeDocument/2006/relationships/image" Target="../media/image44.jpeg"/><Relationship Id="rId554" Type="http://schemas.openxmlformats.org/officeDocument/2006/relationships/image" Target="../media/image554.jpeg"/><Relationship Id="rId761" Type="http://schemas.openxmlformats.org/officeDocument/2006/relationships/image" Target="../media/image761.jpeg"/><Relationship Id="rId859" Type="http://schemas.openxmlformats.org/officeDocument/2006/relationships/image" Target="../media/image859.jpeg"/><Relationship Id="rId1391" Type="http://schemas.openxmlformats.org/officeDocument/2006/relationships/image" Target="../media/image1391.jpeg"/><Relationship Id="rId193" Type="http://schemas.openxmlformats.org/officeDocument/2006/relationships/image" Target="../media/image193.jpeg"/><Relationship Id="rId207" Type="http://schemas.openxmlformats.org/officeDocument/2006/relationships/image" Target="../media/image207.jpeg"/><Relationship Id="rId414" Type="http://schemas.openxmlformats.org/officeDocument/2006/relationships/image" Target="../media/image414.jpeg"/><Relationship Id="rId498" Type="http://schemas.openxmlformats.org/officeDocument/2006/relationships/image" Target="../media/image498.jpeg"/><Relationship Id="rId621" Type="http://schemas.openxmlformats.org/officeDocument/2006/relationships/image" Target="../media/image621.jpeg"/><Relationship Id="rId1044" Type="http://schemas.openxmlformats.org/officeDocument/2006/relationships/image" Target="../media/image1044.jpeg"/><Relationship Id="rId1251" Type="http://schemas.openxmlformats.org/officeDocument/2006/relationships/image" Target="../media/image1251.jpeg"/><Relationship Id="rId1349" Type="http://schemas.openxmlformats.org/officeDocument/2006/relationships/image" Target="../media/image1349.jpeg"/><Relationship Id="rId260" Type="http://schemas.openxmlformats.org/officeDocument/2006/relationships/image" Target="../media/image260.jpeg"/><Relationship Id="rId719" Type="http://schemas.openxmlformats.org/officeDocument/2006/relationships/image" Target="../media/image719.jpeg"/><Relationship Id="rId926" Type="http://schemas.openxmlformats.org/officeDocument/2006/relationships/image" Target="../media/image926.jpeg"/><Relationship Id="rId1111" Type="http://schemas.openxmlformats.org/officeDocument/2006/relationships/image" Target="../media/image1111.jpeg"/><Relationship Id="rId55" Type="http://schemas.openxmlformats.org/officeDocument/2006/relationships/image" Target="../media/image55.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jpeg"/><Relationship Id="rId772" Type="http://schemas.openxmlformats.org/officeDocument/2006/relationships/image" Target="../media/image772.jpeg"/><Relationship Id="rId1195" Type="http://schemas.openxmlformats.org/officeDocument/2006/relationships/image" Target="../media/image1195.jpeg"/><Relationship Id="rId1209" Type="http://schemas.openxmlformats.org/officeDocument/2006/relationships/image" Target="../media/image1209.jpeg"/><Relationship Id="rId1416" Type="http://schemas.openxmlformats.org/officeDocument/2006/relationships/image" Target="../media/image1416.jpeg"/><Relationship Id="rId218" Type="http://schemas.openxmlformats.org/officeDocument/2006/relationships/image" Target="../media/image218.jpeg"/><Relationship Id="rId425" Type="http://schemas.openxmlformats.org/officeDocument/2006/relationships/image" Target="../media/image425.jpeg"/><Relationship Id="rId632" Type="http://schemas.openxmlformats.org/officeDocument/2006/relationships/image" Target="../media/image632.jpeg"/><Relationship Id="rId1055" Type="http://schemas.openxmlformats.org/officeDocument/2006/relationships/image" Target="../media/image1055.jpeg"/><Relationship Id="rId1262" Type="http://schemas.openxmlformats.org/officeDocument/2006/relationships/image" Target="../media/image1262.jpeg"/><Relationship Id="rId271" Type="http://schemas.openxmlformats.org/officeDocument/2006/relationships/image" Target="../media/image271.jpeg"/><Relationship Id="rId937" Type="http://schemas.openxmlformats.org/officeDocument/2006/relationships/image" Target="../media/image937.jpeg"/><Relationship Id="rId1122" Type="http://schemas.openxmlformats.org/officeDocument/2006/relationships/image" Target="../media/image1122.jpeg"/><Relationship Id="rId66" Type="http://schemas.openxmlformats.org/officeDocument/2006/relationships/image" Target="../media/image66.jpeg"/><Relationship Id="rId131" Type="http://schemas.openxmlformats.org/officeDocument/2006/relationships/image" Target="../media/image131.jpeg"/><Relationship Id="rId369" Type="http://schemas.openxmlformats.org/officeDocument/2006/relationships/image" Target="../media/image369.jpeg"/><Relationship Id="rId576" Type="http://schemas.openxmlformats.org/officeDocument/2006/relationships/image" Target="../media/image576.jpeg"/><Relationship Id="rId783" Type="http://schemas.openxmlformats.org/officeDocument/2006/relationships/image" Target="../media/image783.jpeg"/><Relationship Id="rId990" Type="http://schemas.openxmlformats.org/officeDocument/2006/relationships/image" Target="../media/image990.jpeg"/><Relationship Id="rId1427" Type="http://schemas.openxmlformats.org/officeDocument/2006/relationships/image" Target="../media/image1427.jpeg"/><Relationship Id="rId229" Type="http://schemas.openxmlformats.org/officeDocument/2006/relationships/image" Target="../media/image229.jpeg"/><Relationship Id="rId436" Type="http://schemas.openxmlformats.org/officeDocument/2006/relationships/image" Target="../media/image436.jpeg"/><Relationship Id="rId643" Type="http://schemas.openxmlformats.org/officeDocument/2006/relationships/image" Target="../media/image643.jpeg"/><Relationship Id="rId1066" Type="http://schemas.openxmlformats.org/officeDocument/2006/relationships/image" Target="../media/image1066.jpeg"/><Relationship Id="rId1273" Type="http://schemas.openxmlformats.org/officeDocument/2006/relationships/image" Target="../media/image1273.jpeg"/><Relationship Id="rId850" Type="http://schemas.openxmlformats.org/officeDocument/2006/relationships/image" Target="../media/image850.jpeg"/><Relationship Id="rId948" Type="http://schemas.openxmlformats.org/officeDocument/2006/relationships/image" Target="../media/image948.jpeg"/><Relationship Id="rId1133" Type="http://schemas.openxmlformats.org/officeDocument/2006/relationships/image" Target="../media/image1133.jpeg"/><Relationship Id="rId77" Type="http://schemas.openxmlformats.org/officeDocument/2006/relationships/image" Target="../media/image77.jpeg"/><Relationship Id="rId282" Type="http://schemas.openxmlformats.org/officeDocument/2006/relationships/image" Target="../media/image282.jpeg"/><Relationship Id="rId503" Type="http://schemas.openxmlformats.org/officeDocument/2006/relationships/image" Target="../media/image503.jpeg"/><Relationship Id="rId587" Type="http://schemas.openxmlformats.org/officeDocument/2006/relationships/image" Target="../media/image587.jpeg"/><Relationship Id="rId710" Type="http://schemas.openxmlformats.org/officeDocument/2006/relationships/image" Target="../media/image710.jpeg"/><Relationship Id="rId808" Type="http://schemas.openxmlformats.org/officeDocument/2006/relationships/image" Target="../media/image808.jpeg"/><Relationship Id="rId1340" Type="http://schemas.openxmlformats.org/officeDocument/2006/relationships/image" Target="../media/image1340.jpeg"/><Relationship Id="rId8" Type="http://schemas.openxmlformats.org/officeDocument/2006/relationships/image" Target="../media/image8.jpeg"/><Relationship Id="rId142" Type="http://schemas.openxmlformats.org/officeDocument/2006/relationships/image" Target="../media/image142.jpeg"/><Relationship Id="rId447" Type="http://schemas.openxmlformats.org/officeDocument/2006/relationships/image" Target="../media/image447.jpeg"/><Relationship Id="rId794" Type="http://schemas.openxmlformats.org/officeDocument/2006/relationships/image" Target="../media/image794.jpeg"/><Relationship Id="rId1077" Type="http://schemas.openxmlformats.org/officeDocument/2006/relationships/image" Target="../media/image1077.jpeg"/><Relationship Id="rId1200" Type="http://schemas.openxmlformats.org/officeDocument/2006/relationships/image" Target="../media/image1200.jpeg"/><Relationship Id="rId654" Type="http://schemas.openxmlformats.org/officeDocument/2006/relationships/image" Target="../media/image654.jpeg"/><Relationship Id="rId861" Type="http://schemas.openxmlformats.org/officeDocument/2006/relationships/image" Target="../media/image861.jpeg"/><Relationship Id="rId959" Type="http://schemas.openxmlformats.org/officeDocument/2006/relationships/image" Target="../media/image959.jpeg"/><Relationship Id="rId1284" Type="http://schemas.openxmlformats.org/officeDocument/2006/relationships/image" Target="../media/image1284.jpeg"/><Relationship Id="rId293" Type="http://schemas.openxmlformats.org/officeDocument/2006/relationships/image" Target="../media/image293.jpeg"/><Relationship Id="rId307" Type="http://schemas.openxmlformats.org/officeDocument/2006/relationships/image" Target="../media/image307.jpeg"/><Relationship Id="rId514" Type="http://schemas.openxmlformats.org/officeDocument/2006/relationships/image" Target="../media/image514.jpeg"/><Relationship Id="rId721" Type="http://schemas.openxmlformats.org/officeDocument/2006/relationships/image" Target="../media/image721.jpeg"/><Relationship Id="rId1144" Type="http://schemas.openxmlformats.org/officeDocument/2006/relationships/image" Target="../media/image1144.jpeg"/><Relationship Id="rId1351" Type="http://schemas.openxmlformats.org/officeDocument/2006/relationships/image" Target="../media/image1351.jpeg"/><Relationship Id="rId88" Type="http://schemas.openxmlformats.org/officeDocument/2006/relationships/image" Target="../media/image88.jpeg"/><Relationship Id="rId153" Type="http://schemas.openxmlformats.org/officeDocument/2006/relationships/image" Target="../media/image153.jpeg"/><Relationship Id="rId360" Type="http://schemas.openxmlformats.org/officeDocument/2006/relationships/image" Target="../media/image360.jpeg"/><Relationship Id="rId598" Type="http://schemas.openxmlformats.org/officeDocument/2006/relationships/image" Target="../media/image598.jpeg"/><Relationship Id="rId819" Type="http://schemas.openxmlformats.org/officeDocument/2006/relationships/image" Target="../media/image819.jpeg"/><Relationship Id="rId1004" Type="http://schemas.openxmlformats.org/officeDocument/2006/relationships/image" Target="../media/image1004.jpeg"/><Relationship Id="rId1211" Type="http://schemas.openxmlformats.org/officeDocument/2006/relationships/image" Target="../media/image1211.jpeg"/><Relationship Id="rId220" Type="http://schemas.openxmlformats.org/officeDocument/2006/relationships/image" Target="../media/image220.jpeg"/><Relationship Id="rId458" Type="http://schemas.openxmlformats.org/officeDocument/2006/relationships/image" Target="../media/image458.jpeg"/><Relationship Id="rId665" Type="http://schemas.openxmlformats.org/officeDocument/2006/relationships/image" Target="../media/image665.jpeg"/><Relationship Id="rId872" Type="http://schemas.openxmlformats.org/officeDocument/2006/relationships/image" Target="../media/image872.jpeg"/><Relationship Id="rId1088" Type="http://schemas.openxmlformats.org/officeDocument/2006/relationships/image" Target="../media/image1088.jpeg"/><Relationship Id="rId1295" Type="http://schemas.openxmlformats.org/officeDocument/2006/relationships/image" Target="../media/image1295.jpeg"/><Relationship Id="rId1309" Type="http://schemas.openxmlformats.org/officeDocument/2006/relationships/image" Target="../media/image1309.jpeg"/><Relationship Id="rId15" Type="http://schemas.openxmlformats.org/officeDocument/2006/relationships/image" Target="../media/image15.jpeg"/><Relationship Id="rId318" Type="http://schemas.openxmlformats.org/officeDocument/2006/relationships/image" Target="../media/image318.jpeg"/><Relationship Id="rId525" Type="http://schemas.openxmlformats.org/officeDocument/2006/relationships/image" Target="../media/image525.jpeg"/><Relationship Id="rId732" Type="http://schemas.openxmlformats.org/officeDocument/2006/relationships/image" Target="../media/image732.jpeg"/><Relationship Id="rId1155" Type="http://schemas.openxmlformats.org/officeDocument/2006/relationships/image" Target="../media/image1155.jpeg"/><Relationship Id="rId1362" Type="http://schemas.openxmlformats.org/officeDocument/2006/relationships/image" Target="../media/image1362.jpeg"/><Relationship Id="rId99" Type="http://schemas.openxmlformats.org/officeDocument/2006/relationships/image" Target="../media/image99.jpeg"/><Relationship Id="rId164" Type="http://schemas.openxmlformats.org/officeDocument/2006/relationships/image" Target="../media/image164.jpeg"/><Relationship Id="rId371" Type="http://schemas.openxmlformats.org/officeDocument/2006/relationships/image" Target="../media/image371.jpeg"/><Relationship Id="rId1015" Type="http://schemas.openxmlformats.org/officeDocument/2006/relationships/image" Target="../media/image1015.jpeg"/><Relationship Id="rId1222" Type="http://schemas.openxmlformats.org/officeDocument/2006/relationships/image" Target="../media/image1222.jpeg"/><Relationship Id="rId469" Type="http://schemas.openxmlformats.org/officeDocument/2006/relationships/image" Target="../media/image469.jpeg"/><Relationship Id="rId676" Type="http://schemas.openxmlformats.org/officeDocument/2006/relationships/image" Target="../media/image676.jpeg"/><Relationship Id="rId883" Type="http://schemas.openxmlformats.org/officeDocument/2006/relationships/image" Target="../media/image883.jpeg"/><Relationship Id="rId1099" Type="http://schemas.openxmlformats.org/officeDocument/2006/relationships/image" Target="../media/image1099.jpeg"/><Relationship Id="rId26" Type="http://schemas.openxmlformats.org/officeDocument/2006/relationships/image" Target="../media/image26.jpeg"/><Relationship Id="rId231" Type="http://schemas.openxmlformats.org/officeDocument/2006/relationships/image" Target="../media/image231.jpeg"/><Relationship Id="rId329" Type="http://schemas.openxmlformats.org/officeDocument/2006/relationships/image" Target="../media/image329.jpeg"/><Relationship Id="rId536" Type="http://schemas.openxmlformats.org/officeDocument/2006/relationships/image" Target="../media/image536.jpeg"/><Relationship Id="rId1166" Type="http://schemas.openxmlformats.org/officeDocument/2006/relationships/image" Target="../media/image1166.jpeg"/><Relationship Id="rId1373" Type="http://schemas.openxmlformats.org/officeDocument/2006/relationships/image" Target="../media/image1373.jpeg"/><Relationship Id="rId175" Type="http://schemas.openxmlformats.org/officeDocument/2006/relationships/image" Target="../media/image175.jpeg"/><Relationship Id="rId743" Type="http://schemas.openxmlformats.org/officeDocument/2006/relationships/image" Target="../media/image743.jpeg"/><Relationship Id="rId950" Type="http://schemas.openxmlformats.org/officeDocument/2006/relationships/image" Target="../media/image950.jpeg"/><Relationship Id="rId1026" Type="http://schemas.openxmlformats.org/officeDocument/2006/relationships/image" Target="../media/image1026.jpeg"/><Relationship Id="rId382" Type="http://schemas.openxmlformats.org/officeDocument/2006/relationships/image" Target="../media/image382.jpeg"/><Relationship Id="rId603" Type="http://schemas.openxmlformats.org/officeDocument/2006/relationships/image" Target="../media/image603.jpeg"/><Relationship Id="rId687" Type="http://schemas.openxmlformats.org/officeDocument/2006/relationships/image" Target="../media/image687.jpeg"/><Relationship Id="rId810" Type="http://schemas.openxmlformats.org/officeDocument/2006/relationships/image" Target="../media/image810.jpeg"/><Relationship Id="rId908" Type="http://schemas.openxmlformats.org/officeDocument/2006/relationships/image" Target="../media/image908.jpeg"/><Relationship Id="rId1233" Type="http://schemas.openxmlformats.org/officeDocument/2006/relationships/image" Target="../media/image1233.jpeg"/><Relationship Id="rId242" Type="http://schemas.openxmlformats.org/officeDocument/2006/relationships/image" Target="../media/image242.jpeg"/><Relationship Id="rId894" Type="http://schemas.openxmlformats.org/officeDocument/2006/relationships/image" Target="../media/image894.jpeg"/><Relationship Id="rId1177" Type="http://schemas.openxmlformats.org/officeDocument/2006/relationships/image" Target="../media/image1177.jpeg"/><Relationship Id="rId1300" Type="http://schemas.openxmlformats.org/officeDocument/2006/relationships/image" Target="../media/image1300.jpeg"/><Relationship Id="rId37" Type="http://schemas.openxmlformats.org/officeDocument/2006/relationships/image" Target="../media/image37.jpeg"/><Relationship Id="rId102" Type="http://schemas.openxmlformats.org/officeDocument/2006/relationships/image" Target="../media/image102.jpeg"/><Relationship Id="rId547" Type="http://schemas.openxmlformats.org/officeDocument/2006/relationships/image" Target="../media/image547.jpeg"/><Relationship Id="rId754" Type="http://schemas.openxmlformats.org/officeDocument/2006/relationships/image" Target="../media/image754.jpeg"/><Relationship Id="rId961" Type="http://schemas.openxmlformats.org/officeDocument/2006/relationships/image" Target="../media/image961.jpeg"/><Relationship Id="rId1384" Type="http://schemas.openxmlformats.org/officeDocument/2006/relationships/image" Target="../media/image1384.jpeg"/><Relationship Id="rId90" Type="http://schemas.openxmlformats.org/officeDocument/2006/relationships/image" Target="../media/image90.jpeg"/><Relationship Id="rId186" Type="http://schemas.openxmlformats.org/officeDocument/2006/relationships/image" Target="../media/image186.jpeg"/><Relationship Id="rId393" Type="http://schemas.openxmlformats.org/officeDocument/2006/relationships/image" Target="../media/image393.jpeg"/><Relationship Id="rId407" Type="http://schemas.openxmlformats.org/officeDocument/2006/relationships/image" Target="../media/image407.jpeg"/><Relationship Id="rId614" Type="http://schemas.openxmlformats.org/officeDocument/2006/relationships/image" Target="../media/image614.jpeg"/><Relationship Id="rId821" Type="http://schemas.openxmlformats.org/officeDocument/2006/relationships/image" Target="../media/image821.jpeg"/><Relationship Id="rId1037" Type="http://schemas.openxmlformats.org/officeDocument/2006/relationships/image" Target="../media/image1037.jpeg"/><Relationship Id="rId1244" Type="http://schemas.openxmlformats.org/officeDocument/2006/relationships/image" Target="../media/image1244.jpeg"/><Relationship Id="rId253" Type="http://schemas.openxmlformats.org/officeDocument/2006/relationships/image" Target="../media/image253.jpeg"/><Relationship Id="rId460" Type="http://schemas.openxmlformats.org/officeDocument/2006/relationships/image" Target="../media/image460.jpeg"/><Relationship Id="rId698" Type="http://schemas.openxmlformats.org/officeDocument/2006/relationships/image" Target="../media/image698.jpeg"/><Relationship Id="rId919" Type="http://schemas.openxmlformats.org/officeDocument/2006/relationships/image" Target="../media/image919.jpeg"/><Relationship Id="rId1090" Type="http://schemas.openxmlformats.org/officeDocument/2006/relationships/image" Target="../media/image1090.jpeg"/><Relationship Id="rId1104" Type="http://schemas.openxmlformats.org/officeDocument/2006/relationships/image" Target="../media/image1104.jpeg"/><Relationship Id="rId1311" Type="http://schemas.openxmlformats.org/officeDocument/2006/relationships/image" Target="../media/image1311.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65" Type="http://schemas.openxmlformats.org/officeDocument/2006/relationships/image" Target="../media/image765.jpeg"/><Relationship Id="rId972" Type="http://schemas.openxmlformats.org/officeDocument/2006/relationships/image" Target="../media/image972.jpeg"/><Relationship Id="rId1188" Type="http://schemas.openxmlformats.org/officeDocument/2006/relationships/image" Target="../media/image1188.jpeg"/><Relationship Id="rId1395" Type="http://schemas.openxmlformats.org/officeDocument/2006/relationships/image" Target="../media/image1395.jpeg"/><Relationship Id="rId1409" Type="http://schemas.openxmlformats.org/officeDocument/2006/relationships/image" Target="../media/image1409.jpeg"/><Relationship Id="rId197" Type="http://schemas.openxmlformats.org/officeDocument/2006/relationships/image" Target="../media/image197.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1048" Type="http://schemas.openxmlformats.org/officeDocument/2006/relationships/image" Target="../media/image1048.jpeg"/><Relationship Id="rId1255" Type="http://schemas.openxmlformats.org/officeDocument/2006/relationships/image" Target="../media/image1255.jpeg"/><Relationship Id="rId264" Type="http://schemas.openxmlformats.org/officeDocument/2006/relationships/image" Target="../media/image264.jpeg"/><Relationship Id="rId471" Type="http://schemas.openxmlformats.org/officeDocument/2006/relationships/image" Target="../media/image471.jpeg"/><Relationship Id="rId1115" Type="http://schemas.openxmlformats.org/officeDocument/2006/relationships/image" Target="../media/image1115.jpeg"/><Relationship Id="rId1322" Type="http://schemas.openxmlformats.org/officeDocument/2006/relationships/image" Target="../media/image1322.jpeg"/><Relationship Id="rId59" Type="http://schemas.openxmlformats.org/officeDocument/2006/relationships/image" Target="../media/image59.jpeg"/><Relationship Id="rId124" Type="http://schemas.openxmlformats.org/officeDocument/2006/relationships/image" Target="../media/image124.jpeg"/><Relationship Id="rId569" Type="http://schemas.openxmlformats.org/officeDocument/2006/relationships/image" Target="../media/image569.jpeg"/><Relationship Id="rId776" Type="http://schemas.openxmlformats.org/officeDocument/2006/relationships/image" Target="../media/image776.jpeg"/><Relationship Id="rId983" Type="http://schemas.openxmlformats.org/officeDocument/2006/relationships/image" Target="../media/image983.jpeg"/><Relationship Id="rId1199" Type="http://schemas.openxmlformats.org/officeDocument/2006/relationships/image" Target="../media/image1199.jpeg"/><Relationship Id="rId331" Type="http://schemas.openxmlformats.org/officeDocument/2006/relationships/image" Target="../media/image331.jpeg"/><Relationship Id="rId429" Type="http://schemas.openxmlformats.org/officeDocument/2006/relationships/image" Target="../media/image429.jpeg"/><Relationship Id="rId636" Type="http://schemas.openxmlformats.org/officeDocument/2006/relationships/image" Target="../media/image636.jpeg"/><Relationship Id="rId1059" Type="http://schemas.openxmlformats.org/officeDocument/2006/relationships/image" Target="../media/image1059.jpeg"/><Relationship Id="rId1266" Type="http://schemas.openxmlformats.org/officeDocument/2006/relationships/image" Target="../media/image1266.jpeg"/><Relationship Id="rId843" Type="http://schemas.openxmlformats.org/officeDocument/2006/relationships/image" Target="../media/image843.jpeg"/><Relationship Id="rId1126" Type="http://schemas.openxmlformats.org/officeDocument/2006/relationships/image" Target="../media/image1126.jpeg"/><Relationship Id="rId275" Type="http://schemas.openxmlformats.org/officeDocument/2006/relationships/image" Target="../media/image275.jpeg"/><Relationship Id="rId482" Type="http://schemas.openxmlformats.org/officeDocument/2006/relationships/image" Target="../media/image482.jpeg"/><Relationship Id="rId703" Type="http://schemas.openxmlformats.org/officeDocument/2006/relationships/image" Target="../media/image703.jpeg"/><Relationship Id="rId910" Type="http://schemas.openxmlformats.org/officeDocument/2006/relationships/image" Target="../media/image910.jpeg"/><Relationship Id="rId1333" Type="http://schemas.openxmlformats.org/officeDocument/2006/relationships/image" Target="../media/image1333.jpeg"/><Relationship Id="rId135" Type="http://schemas.openxmlformats.org/officeDocument/2006/relationships/image" Target="../media/image135.jpeg"/><Relationship Id="rId342" Type="http://schemas.openxmlformats.org/officeDocument/2006/relationships/image" Target="../media/image342.jpeg"/><Relationship Id="rId787" Type="http://schemas.openxmlformats.org/officeDocument/2006/relationships/image" Target="../media/image787.jpeg"/><Relationship Id="rId994" Type="http://schemas.openxmlformats.org/officeDocument/2006/relationships/image" Target="../media/image994.jpeg"/><Relationship Id="rId1400" Type="http://schemas.openxmlformats.org/officeDocument/2006/relationships/image" Target="../media/image1400.jpeg"/><Relationship Id="rId202" Type="http://schemas.openxmlformats.org/officeDocument/2006/relationships/image" Target="../media/image202.jpeg"/><Relationship Id="rId647" Type="http://schemas.openxmlformats.org/officeDocument/2006/relationships/image" Target="../media/image647.jpeg"/><Relationship Id="rId854" Type="http://schemas.openxmlformats.org/officeDocument/2006/relationships/image" Target="../media/image854.jpeg"/><Relationship Id="rId1277" Type="http://schemas.openxmlformats.org/officeDocument/2006/relationships/image" Target="../media/image1277.jpeg"/></Relationships>
</file>

<file path=xl/drawings/drawing1.xml><?xml version="1.0" encoding="utf-8"?>
<xdr:wsDr xmlns:xdr="http://schemas.openxmlformats.org/drawingml/2006/spreadsheetDrawing" xmlns:a="http://schemas.openxmlformats.org/drawingml/2006/main">
  <xdr:twoCellAnchor>
    <xdr:from>
      <xdr:col>0</xdr:col>
      <xdr:colOff>0</xdr:colOff>
      <xdr:row>8</xdr:row>
      <xdr:rowOff>0</xdr:rowOff>
    </xdr:from>
    <xdr:to>
      <xdr:col>0</xdr:col>
      <xdr:colOff>1323975</xdr:colOff>
      <xdr:row>8</xdr:row>
      <xdr:rowOff>1514475</xdr:rowOff>
    </xdr:to>
    <xdr:pic>
      <xdr:nvPicPr>
        <xdr:cNvPr id="3" name="Имя " descr="Descr ">
          <a:extLst>
            <a:ext uri="{FF2B5EF4-FFF2-40B4-BE49-F238E27FC236}">
              <a16:creationId xmlns="" xmlns:a16="http://schemas.microsoft.com/office/drawing/2014/main" id="{00000000-0008-0000-0000-000003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xdr:row>
      <xdr:rowOff>0</xdr:rowOff>
    </xdr:from>
    <xdr:to>
      <xdr:col>0</xdr:col>
      <xdr:colOff>1323975</xdr:colOff>
      <xdr:row>9</xdr:row>
      <xdr:rowOff>1514475</xdr:rowOff>
    </xdr:to>
    <xdr:pic>
      <xdr:nvPicPr>
        <xdr:cNvPr id="2" name="Имя " descr="Descr ">
          <a:extLst>
            <a:ext uri="{FF2B5EF4-FFF2-40B4-BE49-F238E27FC236}">
              <a16:creationId xmlns="" xmlns:a16="http://schemas.microsoft.com/office/drawing/2014/main" id="{00000000-0008-0000-0000-000002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xdr:row>
      <xdr:rowOff>0</xdr:rowOff>
    </xdr:from>
    <xdr:to>
      <xdr:col>0</xdr:col>
      <xdr:colOff>1323975</xdr:colOff>
      <xdr:row>10</xdr:row>
      <xdr:rowOff>1514475</xdr:rowOff>
    </xdr:to>
    <xdr:pic>
      <xdr:nvPicPr>
        <xdr:cNvPr id="4" name="Имя " descr="Descr ">
          <a:extLst>
            <a:ext uri="{FF2B5EF4-FFF2-40B4-BE49-F238E27FC236}">
              <a16:creationId xmlns="" xmlns:a16="http://schemas.microsoft.com/office/drawing/2014/main" id="{00000000-0008-0000-00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xdr:row>
      <xdr:rowOff>0</xdr:rowOff>
    </xdr:from>
    <xdr:to>
      <xdr:col>0</xdr:col>
      <xdr:colOff>1323975</xdr:colOff>
      <xdr:row>11</xdr:row>
      <xdr:rowOff>1514475</xdr:rowOff>
    </xdr:to>
    <xdr:pic>
      <xdr:nvPicPr>
        <xdr:cNvPr id="5" name="Имя " descr="Descr ">
          <a:extLst>
            <a:ext uri="{FF2B5EF4-FFF2-40B4-BE49-F238E27FC236}">
              <a16:creationId xmlns="" xmlns:a16="http://schemas.microsoft.com/office/drawing/2014/main" id="{00000000-0008-0000-0000-000005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xdr:row>
      <xdr:rowOff>0</xdr:rowOff>
    </xdr:from>
    <xdr:to>
      <xdr:col>0</xdr:col>
      <xdr:colOff>1323975</xdr:colOff>
      <xdr:row>12</xdr:row>
      <xdr:rowOff>1514475</xdr:rowOff>
    </xdr:to>
    <xdr:pic>
      <xdr:nvPicPr>
        <xdr:cNvPr id="6" name="Имя " descr="Descr ">
          <a:extLst>
            <a:ext uri="{FF2B5EF4-FFF2-40B4-BE49-F238E27FC236}">
              <a16:creationId xmlns="" xmlns:a16="http://schemas.microsoft.com/office/drawing/2014/main" id="{00000000-0008-0000-0000-000006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xdr:row>
      <xdr:rowOff>0</xdr:rowOff>
    </xdr:from>
    <xdr:to>
      <xdr:col>0</xdr:col>
      <xdr:colOff>1323975</xdr:colOff>
      <xdr:row>13</xdr:row>
      <xdr:rowOff>1514475</xdr:rowOff>
    </xdr:to>
    <xdr:pic>
      <xdr:nvPicPr>
        <xdr:cNvPr id="7" name="Имя " descr="Descr ">
          <a:extLst>
            <a:ext uri="{FF2B5EF4-FFF2-40B4-BE49-F238E27FC236}">
              <a16:creationId xmlns="" xmlns:a16="http://schemas.microsoft.com/office/drawing/2014/main" id="{00000000-0008-0000-0000-000007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xdr:row>
      <xdr:rowOff>0</xdr:rowOff>
    </xdr:from>
    <xdr:to>
      <xdr:col>0</xdr:col>
      <xdr:colOff>1323975</xdr:colOff>
      <xdr:row>14</xdr:row>
      <xdr:rowOff>1514475</xdr:rowOff>
    </xdr:to>
    <xdr:pic>
      <xdr:nvPicPr>
        <xdr:cNvPr id="8" name="Имя " descr="Descr ">
          <a:extLst>
            <a:ext uri="{FF2B5EF4-FFF2-40B4-BE49-F238E27FC236}">
              <a16:creationId xmlns="" xmlns:a16="http://schemas.microsoft.com/office/drawing/2014/main" id="{00000000-0008-0000-0000-000008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xdr:row>
      <xdr:rowOff>0</xdr:rowOff>
    </xdr:from>
    <xdr:to>
      <xdr:col>0</xdr:col>
      <xdr:colOff>1323975</xdr:colOff>
      <xdr:row>15</xdr:row>
      <xdr:rowOff>1514475</xdr:rowOff>
    </xdr:to>
    <xdr:pic>
      <xdr:nvPicPr>
        <xdr:cNvPr id="9" name="Имя " descr="Descr ">
          <a:extLst>
            <a:ext uri="{FF2B5EF4-FFF2-40B4-BE49-F238E27FC236}">
              <a16:creationId xmlns="" xmlns:a16="http://schemas.microsoft.com/office/drawing/2014/main" id="{00000000-0008-0000-0000-000009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xdr:row>
      <xdr:rowOff>0</xdr:rowOff>
    </xdr:from>
    <xdr:to>
      <xdr:col>0</xdr:col>
      <xdr:colOff>1323975</xdr:colOff>
      <xdr:row>17</xdr:row>
      <xdr:rowOff>1514475</xdr:rowOff>
    </xdr:to>
    <xdr:pic>
      <xdr:nvPicPr>
        <xdr:cNvPr id="10" name="Имя " descr="Descr ">
          <a:extLst>
            <a:ext uri="{FF2B5EF4-FFF2-40B4-BE49-F238E27FC236}">
              <a16:creationId xmlns="" xmlns:a16="http://schemas.microsoft.com/office/drawing/2014/main" id="{00000000-0008-0000-0000-00000A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xdr:row>
      <xdr:rowOff>0</xdr:rowOff>
    </xdr:from>
    <xdr:to>
      <xdr:col>0</xdr:col>
      <xdr:colOff>1323975</xdr:colOff>
      <xdr:row>18</xdr:row>
      <xdr:rowOff>1514475</xdr:rowOff>
    </xdr:to>
    <xdr:pic>
      <xdr:nvPicPr>
        <xdr:cNvPr id="11" name="Имя " descr="Descr ">
          <a:extLst>
            <a:ext uri="{FF2B5EF4-FFF2-40B4-BE49-F238E27FC236}">
              <a16:creationId xmlns="" xmlns:a16="http://schemas.microsoft.com/office/drawing/2014/main" id="{00000000-0008-0000-0000-00000B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xdr:row>
      <xdr:rowOff>0</xdr:rowOff>
    </xdr:from>
    <xdr:to>
      <xdr:col>0</xdr:col>
      <xdr:colOff>1323975</xdr:colOff>
      <xdr:row>19</xdr:row>
      <xdr:rowOff>1514475</xdr:rowOff>
    </xdr:to>
    <xdr:pic>
      <xdr:nvPicPr>
        <xdr:cNvPr id="12" name="Имя " descr="Descr ">
          <a:extLst>
            <a:ext uri="{FF2B5EF4-FFF2-40B4-BE49-F238E27FC236}">
              <a16:creationId xmlns="" xmlns:a16="http://schemas.microsoft.com/office/drawing/2014/main" id="{00000000-0008-0000-0000-00000C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xdr:row>
      <xdr:rowOff>0</xdr:rowOff>
    </xdr:from>
    <xdr:to>
      <xdr:col>0</xdr:col>
      <xdr:colOff>1323975</xdr:colOff>
      <xdr:row>20</xdr:row>
      <xdr:rowOff>1514475</xdr:rowOff>
    </xdr:to>
    <xdr:pic>
      <xdr:nvPicPr>
        <xdr:cNvPr id="13" name="Имя " descr="Descr ">
          <a:extLst>
            <a:ext uri="{FF2B5EF4-FFF2-40B4-BE49-F238E27FC236}">
              <a16:creationId xmlns="" xmlns:a16="http://schemas.microsoft.com/office/drawing/2014/main" id="{00000000-0008-0000-0000-00000D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xdr:row>
      <xdr:rowOff>0</xdr:rowOff>
    </xdr:from>
    <xdr:to>
      <xdr:col>0</xdr:col>
      <xdr:colOff>1323975</xdr:colOff>
      <xdr:row>21</xdr:row>
      <xdr:rowOff>1514475</xdr:rowOff>
    </xdr:to>
    <xdr:pic>
      <xdr:nvPicPr>
        <xdr:cNvPr id="14" name="Имя " descr="Descr ">
          <a:extLst>
            <a:ext uri="{FF2B5EF4-FFF2-40B4-BE49-F238E27FC236}">
              <a16:creationId xmlns="" xmlns:a16="http://schemas.microsoft.com/office/drawing/2014/main" id="{00000000-0008-0000-0000-00000E00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xdr:row>
      <xdr:rowOff>0</xdr:rowOff>
    </xdr:from>
    <xdr:to>
      <xdr:col>0</xdr:col>
      <xdr:colOff>1323975</xdr:colOff>
      <xdr:row>22</xdr:row>
      <xdr:rowOff>1514475</xdr:rowOff>
    </xdr:to>
    <xdr:pic>
      <xdr:nvPicPr>
        <xdr:cNvPr id="15" name="Имя " descr="Descr ">
          <a:extLst>
            <a:ext uri="{FF2B5EF4-FFF2-40B4-BE49-F238E27FC236}">
              <a16:creationId xmlns="" xmlns:a16="http://schemas.microsoft.com/office/drawing/2014/main" id="{00000000-0008-0000-0000-00000F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xdr:row>
      <xdr:rowOff>0</xdr:rowOff>
    </xdr:from>
    <xdr:to>
      <xdr:col>0</xdr:col>
      <xdr:colOff>1323975</xdr:colOff>
      <xdr:row>23</xdr:row>
      <xdr:rowOff>1514475</xdr:rowOff>
    </xdr:to>
    <xdr:pic>
      <xdr:nvPicPr>
        <xdr:cNvPr id="16" name="Имя " descr="Descr ">
          <a:extLst>
            <a:ext uri="{FF2B5EF4-FFF2-40B4-BE49-F238E27FC236}">
              <a16:creationId xmlns="" xmlns:a16="http://schemas.microsoft.com/office/drawing/2014/main" id="{00000000-0008-0000-0000-000010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xdr:row>
      <xdr:rowOff>0</xdr:rowOff>
    </xdr:from>
    <xdr:to>
      <xdr:col>0</xdr:col>
      <xdr:colOff>1323975</xdr:colOff>
      <xdr:row>24</xdr:row>
      <xdr:rowOff>1514475</xdr:rowOff>
    </xdr:to>
    <xdr:pic>
      <xdr:nvPicPr>
        <xdr:cNvPr id="17" name="Имя " descr="Descr ">
          <a:extLst>
            <a:ext uri="{FF2B5EF4-FFF2-40B4-BE49-F238E27FC236}">
              <a16:creationId xmlns="" xmlns:a16="http://schemas.microsoft.com/office/drawing/2014/main" id="{00000000-0008-0000-0000-000011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xdr:row>
      <xdr:rowOff>0</xdr:rowOff>
    </xdr:from>
    <xdr:to>
      <xdr:col>0</xdr:col>
      <xdr:colOff>1323975</xdr:colOff>
      <xdr:row>25</xdr:row>
      <xdr:rowOff>1514475</xdr:rowOff>
    </xdr:to>
    <xdr:pic>
      <xdr:nvPicPr>
        <xdr:cNvPr id="18" name="Имя " descr="Descr ">
          <a:extLst>
            <a:ext uri="{FF2B5EF4-FFF2-40B4-BE49-F238E27FC236}">
              <a16:creationId xmlns="" xmlns:a16="http://schemas.microsoft.com/office/drawing/2014/main" id="{00000000-0008-0000-0000-00001200000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xdr:row>
      <xdr:rowOff>0</xdr:rowOff>
    </xdr:from>
    <xdr:to>
      <xdr:col>0</xdr:col>
      <xdr:colOff>1323975</xdr:colOff>
      <xdr:row>26</xdr:row>
      <xdr:rowOff>1514475</xdr:rowOff>
    </xdr:to>
    <xdr:pic>
      <xdr:nvPicPr>
        <xdr:cNvPr id="19" name="Имя " descr="Descr ">
          <a:extLst>
            <a:ext uri="{FF2B5EF4-FFF2-40B4-BE49-F238E27FC236}">
              <a16:creationId xmlns="" xmlns:a16="http://schemas.microsoft.com/office/drawing/2014/main" id="{00000000-0008-0000-0000-000013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xdr:row>
      <xdr:rowOff>0</xdr:rowOff>
    </xdr:from>
    <xdr:to>
      <xdr:col>0</xdr:col>
      <xdr:colOff>1323975</xdr:colOff>
      <xdr:row>27</xdr:row>
      <xdr:rowOff>1514475</xdr:rowOff>
    </xdr:to>
    <xdr:pic>
      <xdr:nvPicPr>
        <xdr:cNvPr id="20" name="Имя " descr="Descr ">
          <a:extLst>
            <a:ext uri="{FF2B5EF4-FFF2-40B4-BE49-F238E27FC236}">
              <a16:creationId xmlns="" xmlns:a16="http://schemas.microsoft.com/office/drawing/2014/main" id="{00000000-0008-0000-0000-000014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xdr:row>
      <xdr:rowOff>0</xdr:rowOff>
    </xdr:from>
    <xdr:to>
      <xdr:col>0</xdr:col>
      <xdr:colOff>1323975</xdr:colOff>
      <xdr:row>28</xdr:row>
      <xdr:rowOff>1514475</xdr:rowOff>
    </xdr:to>
    <xdr:pic>
      <xdr:nvPicPr>
        <xdr:cNvPr id="21" name="Имя " descr="Descr ">
          <a:extLst>
            <a:ext uri="{FF2B5EF4-FFF2-40B4-BE49-F238E27FC236}">
              <a16:creationId xmlns="" xmlns:a16="http://schemas.microsoft.com/office/drawing/2014/main" id="{00000000-0008-0000-0000-000015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xdr:row>
      <xdr:rowOff>0</xdr:rowOff>
    </xdr:from>
    <xdr:to>
      <xdr:col>0</xdr:col>
      <xdr:colOff>1323975</xdr:colOff>
      <xdr:row>29</xdr:row>
      <xdr:rowOff>1514475</xdr:rowOff>
    </xdr:to>
    <xdr:pic>
      <xdr:nvPicPr>
        <xdr:cNvPr id="22" name="Имя " descr="Descr ">
          <a:extLst>
            <a:ext uri="{FF2B5EF4-FFF2-40B4-BE49-F238E27FC236}">
              <a16:creationId xmlns="" xmlns:a16="http://schemas.microsoft.com/office/drawing/2014/main" id="{00000000-0008-0000-0000-000016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xdr:row>
      <xdr:rowOff>0</xdr:rowOff>
    </xdr:from>
    <xdr:to>
      <xdr:col>0</xdr:col>
      <xdr:colOff>1323975</xdr:colOff>
      <xdr:row>30</xdr:row>
      <xdr:rowOff>1514475</xdr:rowOff>
    </xdr:to>
    <xdr:pic>
      <xdr:nvPicPr>
        <xdr:cNvPr id="23" name="Имя " descr="Descr ">
          <a:extLst>
            <a:ext uri="{FF2B5EF4-FFF2-40B4-BE49-F238E27FC236}">
              <a16:creationId xmlns="" xmlns:a16="http://schemas.microsoft.com/office/drawing/2014/main" id="{00000000-0008-0000-0000-000017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xdr:row>
      <xdr:rowOff>0</xdr:rowOff>
    </xdr:from>
    <xdr:to>
      <xdr:col>0</xdr:col>
      <xdr:colOff>1323975</xdr:colOff>
      <xdr:row>31</xdr:row>
      <xdr:rowOff>1514475</xdr:rowOff>
    </xdr:to>
    <xdr:pic>
      <xdr:nvPicPr>
        <xdr:cNvPr id="24" name="Имя " descr="Descr ">
          <a:extLst>
            <a:ext uri="{FF2B5EF4-FFF2-40B4-BE49-F238E27FC236}">
              <a16:creationId xmlns="" xmlns:a16="http://schemas.microsoft.com/office/drawing/2014/main" id="{00000000-0008-0000-0000-000018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xdr:row>
      <xdr:rowOff>0</xdr:rowOff>
    </xdr:from>
    <xdr:to>
      <xdr:col>0</xdr:col>
      <xdr:colOff>1323975</xdr:colOff>
      <xdr:row>32</xdr:row>
      <xdr:rowOff>1514475</xdr:rowOff>
    </xdr:to>
    <xdr:pic>
      <xdr:nvPicPr>
        <xdr:cNvPr id="25" name="Имя " descr="Descr ">
          <a:extLst>
            <a:ext uri="{FF2B5EF4-FFF2-40B4-BE49-F238E27FC236}">
              <a16:creationId xmlns="" xmlns:a16="http://schemas.microsoft.com/office/drawing/2014/main" id="{00000000-0008-0000-0000-000019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xdr:row>
      <xdr:rowOff>0</xdr:rowOff>
    </xdr:from>
    <xdr:to>
      <xdr:col>0</xdr:col>
      <xdr:colOff>1323975</xdr:colOff>
      <xdr:row>33</xdr:row>
      <xdr:rowOff>1514475</xdr:rowOff>
    </xdr:to>
    <xdr:pic>
      <xdr:nvPicPr>
        <xdr:cNvPr id="26" name="Имя " descr="Descr ">
          <a:extLst>
            <a:ext uri="{FF2B5EF4-FFF2-40B4-BE49-F238E27FC236}">
              <a16:creationId xmlns="" xmlns:a16="http://schemas.microsoft.com/office/drawing/2014/main" id="{00000000-0008-0000-0000-00001A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xdr:row>
      <xdr:rowOff>0</xdr:rowOff>
    </xdr:from>
    <xdr:to>
      <xdr:col>0</xdr:col>
      <xdr:colOff>1323975</xdr:colOff>
      <xdr:row>35</xdr:row>
      <xdr:rowOff>1514475</xdr:rowOff>
    </xdr:to>
    <xdr:pic>
      <xdr:nvPicPr>
        <xdr:cNvPr id="27" name="Имя " descr="Descr ">
          <a:extLst>
            <a:ext uri="{FF2B5EF4-FFF2-40B4-BE49-F238E27FC236}">
              <a16:creationId xmlns="" xmlns:a16="http://schemas.microsoft.com/office/drawing/2014/main" id="{00000000-0008-0000-0000-00001B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xdr:row>
      <xdr:rowOff>0</xdr:rowOff>
    </xdr:from>
    <xdr:to>
      <xdr:col>0</xdr:col>
      <xdr:colOff>1323975</xdr:colOff>
      <xdr:row>37</xdr:row>
      <xdr:rowOff>1514475</xdr:rowOff>
    </xdr:to>
    <xdr:pic>
      <xdr:nvPicPr>
        <xdr:cNvPr id="28" name="Имя " descr="Descr ">
          <a:extLst>
            <a:ext uri="{FF2B5EF4-FFF2-40B4-BE49-F238E27FC236}">
              <a16:creationId xmlns="" xmlns:a16="http://schemas.microsoft.com/office/drawing/2014/main" id="{00000000-0008-0000-0000-00001C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xdr:row>
      <xdr:rowOff>0</xdr:rowOff>
    </xdr:from>
    <xdr:to>
      <xdr:col>0</xdr:col>
      <xdr:colOff>1323975</xdr:colOff>
      <xdr:row>38</xdr:row>
      <xdr:rowOff>1514475</xdr:rowOff>
    </xdr:to>
    <xdr:pic>
      <xdr:nvPicPr>
        <xdr:cNvPr id="29" name="Имя " descr="Descr ">
          <a:extLst>
            <a:ext uri="{FF2B5EF4-FFF2-40B4-BE49-F238E27FC236}">
              <a16:creationId xmlns="" xmlns:a16="http://schemas.microsoft.com/office/drawing/2014/main" id="{00000000-0008-0000-0000-00001D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xdr:row>
      <xdr:rowOff>0</xdr:rowOff>
    </xdr:from>
    <xdr:to>
      <xdr:col>0</xdr:col>
      <xdr:colOff>1323975</xdr:colOff>
      <xdr:row>39</xdr:row>
      <xdr:rowOff>1514475</xdr:rowOff>
    </xdr:to>
    <xdr:pic>
      <xdr:nvPicPr>
        <xdr:cNvPr id="30" name="Имя " descr="Descr ">
          <a:extLst>
            <a:ext uri="{FF2B5EF4-FFF2-40B4-BE49-F238E27FC236}">
              <a16:creationId xmlns="" xmlns:a16="http://schemas.microsoft.com/office/drawing/2014/main" id="{00000000-0008-0000-0000-00001E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xdr:row>
      <xdr:rowOff>0</xdr:rowOff>
    </xdr:from>
    <xdr:to>
      <xdr:col>0</xdr:col>
      <xdr:colOff>1323975</xdr:colOff>
      <xdr:row>40</xdr:row>
      <xdr:rowOff>1514475</xdr:rowOff>
    </xdr:to>
    <xdr:pic>
      <xdr:nvPicPr>
        <xdr:cNvPr id="31" name="Имя " descr="Descr ">
          <a:extLst>
            <a:ext uri="{FF2B5EF4-FFF2-40B4-BE49-F238E27FC236}">
              <a16:creationId xmlns="" xmlns:a16="http://schemas.microsoft.com/office/drawing/2014/main" id="{00000000-0008-0000-0000-00001F00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xdr:row>
      <xdr:rowOff>0</xdr:rowOff>
    </xdr:from>
    <xdr:to>
      <xdr:col>0</xdr:col>
      <xdr:colOff>1323975</xdr:colOff>
      <xdr:row>41</xdr:row>
      <xdr:rowOff>1514475</xdr:rowOff>
    </xdr:to>
    <xdr:pic>
      <xdr:nvPicPr>
        <xdr:cNvPr id="32" name="Имя " descr="Descr ">
          <a:extLst>
            <a:ext uri="{FF2B5EF4-FFF2-40B4-BE49-F238E27FC236}">
              <a16:creationId xmlns="" xmlns:a16="http://schemas.microsoft.com/office/drawing/2014/main" id="{00000000-0008-0000-0000-00002000000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xdr:row>
      <xdr:rowOff>0</xdr:rowOff>
    </xdr:from>
    <xdr:to>
      <xdr:col>0</xdr:col>
      <xdr:colOff>1323975</xdr:colOff>
      <xdr:row>42</xdr:row>
      <xdr:rowOff>1514475</xdr:rowOff>
    </xdr:to>
    <xdr:pic>
      <xdr:nvPicPr>
        <xdr:cNvPr id="33" name="Имя " descr="Descr ">
          <a:extLst>
            <a:ext uri="{FF2B5EF4-FFF2-40B4-BE49-F238E27FC236}">
              <a16:creationId xmlns="" xmlns:a16="http://schemas.microsoft.com/office/drawing/2014/main" id="{00000000-0008-0000-0000-000021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xdr:row>
      <xdr:rowOff>0</xdr:rowOff>
    </xdr:from>
    <xdr:to>
      <xdr:col>0</xdr:col>
      <xdr:colOff>1323975</xdr:colOff>
      <xdr:row>43</xdr:row>
      <xdr:rowOff>1514475</xdr:rowOff>
    </xdr:to>
    <xdr:pic>
      <xdr:nvPicPr>
        <xdr:cNvPr id="34" name="Имя " descr="Descr ">
          <a:extLst>
            <a:ext uri="{FF2B5EF4-FFF2-40B4-BE49-F238E27FC236}">
              <a16:creationId xmlns="" xmlns:a16="http://schemas.microsoft.com/office/drawing/2014/main" id="{00000000-0008-0000-0000-000022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xdr:row>
      <xdr:rowOff>0</xdr:rowOff>
    </xdr:from>
    <xdr:to>
      <xdr:col>0</xdr:col>
      <xdr:colOff>1323975</xdr:colOff>
      <xdr:row>44</xdr:row>
      <xdr:rowOff>1514475</xdr:rowOff>
    </xdr:to>
    <xdr:pic>
      <xdr:nvPicPr>
        <xdr:cNvPr id="35" name="Имя " descr="Descr ">
          <a:extLst>
            <a:ext uri="{FF2B5EF4-FFF2-40B4-BE49-F238E27FC236}">
              <a16:creationId xmlns="" xmlns:a16="http://schemas.microsoft.com/office/drawing/2014/main" id="{00000000-0008-0000-0000-000023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xdr:row>
      <xdr:rowOff>0</xdr:rowOff>
    </xdr:from>
    <xdr:to>
      <xdr:col>0</xdr:col>
      <xdr:colOff>1323975</xdr:colOff>
      <xdr:row>45</xdr:row>
      <xdr:rowOff>1514475</xdr:rowOff>
    </xdr:to>
    <xdr:pic>
      <xdr:nvPicPr>
        <xdr:cNvPr id="36" name="Имя " descr="Descr ">
          <a:extLst>
            <a:ext uri="{FF2B5EF4-FFF2-40B4-BE49-F238E27FC236}">
              <a16:creationId xmlns="" xmlns:a16="http://schemas.microsoft.com/office/drawing/2014/main" id="{00000000-0008-0000-0000-000024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xdr:row>
      <xdr:rowOff>0</xdr:rowOff>
    </xdr:from>
    <xdr:to>
      <xdr:col>0</xdr:col>
      <xdr:colOff>1323975</xdr:colOff>
      <xdr:row>46</xdr:row>
      <xdr:rowOff>1514475</xdr:rowOff>
    </xdr:to>
    <xdr:pic>
      <xdr:nvPicPr>
        <xdr:cNvPr id="37" name="Имя " descr="Descr ">
          <a:extLst>
            <a:ext uri="{FF2B5EF4-FFF2-40B4-BE49-F238E27FC236}">
              <a16:creationId xmlns="" xmlns:a16="http://schemas.microsoft.com/office/drawing/2014/main" id="{00000000-0008-0000-0000-000025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xdr:row>
      <xdr:rowOff>0</xdr:rowOff>
    </xdr:from>
    <xdr:to>
      <xdr:col>0</xdr:col>
      <xdr:colOff>1323975</xdr:colOff>
      <xdr:row>47</xdr:row>
      <xdr:rowOff>1514475</xdr:rowOff>
    </xdr:to>
    <xdr:pic>
      <xdr:nvPicPr>
        <xdr:cNvPr id="38" name="Имя " descr="Descr ">
          <a:extLst>
            <a:ext uri="{FF2B5EF4-FFF2-40B4-BE49-F238E27FC236}">
              <a16:creationId xmlns="" xmlns:a16="http://schemas.microsoft.com/office/drawing/2014/main" id="{00000000-0008-0000-0000-000026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xdr:row>
      <xdr:rowOff>0</xdr:rowOff>
    </xdr:from>
    <xdr:to>
      <xdr:col>0</xdr:col>
      <xdr:colOff>1323975</xdr:colOff>
      <xdr:row>48</xdr:row>
      <xdr:rowOff>1514475</xdr:rowOff>
    </xdr:to>
    <xdr:pic>
      <xdr:nvPicPr>
        <xdr:cNvPr id="39" name="Имя " descr="Descr ">
          <a:extLst>
            <a:ext uri="{FF2B5EF4-FFF2-40B4-BE49-F238E27FC236}">
              <a16:creationId xmlns="" xmlns:a16="http://schemas.microsoft.com/office/drawing/2014/main" id="{00000000-0008-0000-0000-000027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xdr:row>
      <xdr:rowOff>0</xdr:rowOff>
    </xdr:from>
    <xdr:to>
      <xdr:col>0</xdr:col>
      <xdr:colOff>1323975</xdr:colOff>
      <xdr:row>49</xdr:row>
      <xdr:rowOff>1514475</xdr:rowOff>
    </xdr:to>
    <xdr:pic>
      <xdr:nvPicPr>
        <xdr:cNvPr id="40" name="Имя " descr="Descr ">
          <a:extLst>
            <a:ext uri="{FF2B5EF4-FFF2-40B4-BE49-F238E27FC236}">
              <a16:creationId xmlns="" xmlns:a16="http://schemas.microsoft.com/office/drawing/2014/main" id="{00000000-0008-0000-0000-000028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xdr:row>
      <xdr:rowOff>0</xdr:rowOff>
    </xdr:from>
    <xdr:to>
      <xdr:col>0</xdr:col>
      <xdr:colOff>1323975</xdr:colOff>
      <xdr:row>50</xdr:row>
      <xdr:rowOff>1514475</xdr:rowOff>
    </xdr:to>
    <xdr:pic>
      <xdr:nvPicPr>
        <xdr:cNvPr id="41" name="Имя " descr="Descr ">
          <a:extLst>
            <a:ext uri="{FF2B5EF4-FFF2-40B4-BE49-F238E27FC236}">
              <a16:creationId xmlns="" xmlns:a16="http://schemas.microsoft.com/office/drawing/2014/main" id="{00000000-0008-0000-0000-00002900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xdr:row>
      <xdr:rowOff>0</xdr:rowOff>
    </xdr:from>
    <xdr:to>
      <xdr:col>0</xdr:col>
      <xdr:colOff>1323975</xdr:colOff>
      <xdr:row>51</xdr:row>
      <xdr:rowOff>1514475</xdr:rowOff>
    </xdr:to>
    <xdr:pic>
      <xdr:nvPicPr>
        <xdr:cNvPr id="42" name="Имя " descr="Descr ">
          <a:extLst>
            <a:ext uri="{FF2B5EF4-FFF2-40B4-BE49-F238E27FC236}">
              <a16:creationId xmlns="" xmlns:a16="http://schemas.microsoft.com/office/drawing/2014/main" id="{00000000-0008-0000-0000-00002A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xdr:row>
      <xdr:rowOff>0</xdr:rowOff>
    </xdr:from>
    <xdr:to>
      <xdr:col>0</xdr:col>
      <xdr:colOff>1323975</xdr:colOff>
      <xdr:row>52</xdr:row>
      <xdr:rowOff>1514475</xdr:rowOff>
    </xdr:to>
    <xdr:pic>
      <xdr:nvPicPr>
        <xdr:cNvPr id="43" name="Имя " descr="Descr ">
          <a:extLst>
            <a:ext uri="{FF2B5EF4-FFF2-40B4-BE49-F238E27FC236}">
              <a16:creationId xmlns="" xmlns:a16="http://schemas.microsoft.com/office/drawing/2014/main" id="{00000000-0008-0000-0000-00002B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xdr:row>
      <xdr:rowOff>0</xdr:rowOff>
    </xdr:from>
    <xdr:to>
      <xdr:col>0</xdr:col>
      <xdr:colOff>1323975</xdr:colOff>
      <xdr:row>53</xdr:row>
      <xdr:rowOff>1514475</xdr:rowOff>
    </xdr:to>
    <xdr:pic>
      <xdr:nvPicPr>
        <xdr:cNvPr id="44" name="Имя " descr="Descr ">
          <a:extLst>
            <a:ext uri="{FF2B5EF4-FFF2-40B4-BE49-F238E27FC236}">
              <a16:creationId xmlns="" xmlns:a16="http://schemas.microsoft.com/office/drawing/2014/main" id="{00000000-0008-0000-0000-00002C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xdr:row>
      <xdr:rowOff>0</xdr:rowOff>
    </xdr:from>
    <xdr:to>
      <xdr:col>0</xdr:col>
      <xdr:colOff>1323975</xdr:colOff>
      <xdr:row>54</xdr:row>
      <xdr:rowOff>1514475</xdr:rowOff>
    </xdr:to>
    <xdr:pic>
      <xdr:nvPicPr>
        <xdr:cNvPr id="45" name="Имя " descr="Descr ">
          <a:extLst>
            <a:ext uri="{FF2B5EF4-FFF2-40B4-BE49-F238E27FC236}">
              <a16:creationId xmlns="" xmlns:a16="http://schemas.microsoft.com/office/drawing/2014/main" id="{00000000-0008-0000-0000-00002D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xdr:row>
      <xdr:rowOff>0</xdr:rowOff>
    </xdr:from>
    <xdr:to>
      <xdr:col>0</xdr:col>
      <xdr:colOff>1323975</xdr:colOff>
      <xdr:row>55</xdr:row>
      <xdr:rowOff>1514475</xdr:rowOff>
    </xdr:to>
    <xdr:pic>
      <xdr:nvPicPr>
        <xdr:cNvPr id="46" name="Имя " descr="Descr ">
          <a:extLst>
            <a:ext uri="{FF2B5EF4-FFF2-40B4-BE49-F238E27FC236}">
              <a16:creationId xmlns="" xmlns:a16="http://schemas.microsoft.com/office/drawing/2014/main" id="{00000000-0008-0000-0000-00002E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xdr:row>
      <xdr:rowOff>0</xdr:rowOff>
    </xdr:from>
    <xdr:to>
      <xdr:col>0</xdr:col>
      <xdr:colOff>1323975</xdr:colOff>
      <xdr:row>56</xdr:row>
      <xdr:rowOff>1514475</xdr:rowOff>
    </xdr:to>
    <xdr:pic>
      <xdr:nvPicPr>
        <xdr:cNvPr id="47" name="Имя " descr="Descr ">
          <a:extLst>
            <a:ext uri="{FF2B5EF4-FFF2-40B4-BE49-F238E27FC236}">
              <a16:creationId xmlns="" xmlns:a16="http://schemas.microsoft.com/office/drawing/2014/main" id="{00000000-0008-0000-0000-00002F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xdr:row>
      <xdr:rowOff>0</xdr:rowOff>
    </xdr:from>
    <xdr:to>
      <xdr:col>0</xdr:col>
      <xdr:colOff>1323975</xdr:colOff>
      <xdr:row>57</xdr:row>
      <xdr:rowOff>1514475</xdr:rowOff>
    </xdr:to>
    <xdr:pic>
      <xdr:nvPicPr>
        <xdr:cNvPr id="48" name="Имя " descr="Descr ">
          <a:extLst>
            <a:ext uri="{FF2B5EF4-FFF2-40B4-BE49-F238E27FC236}">
              <a16:creationId xmlns="" xmlns:a16="http://schemas.microsoft.com/office/drawing/2014/main" id="{00000000-0008-0000-0000-000030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xdr:row>
      <xdr:rowOff>0</xdr:rowOff>
    </xdr:from>
    <xdr:to>
      <xdr:col>0</xdr:col>
      <xdr:colOff>1323975</xdr:colOff>
      <xdr:row>58</xdr:row>
      <xdr:rowOff>1514475</xdr:rowOff>
    </xdr:to>
    <xdr:pic>
      <xdr:nvPicPr>
        <xdr:cNvPr id="49" name="Имя " descr="Descr ">
          <a:extLst>
            <a:ext uri="{FF2B5EF4-FFF2-40B4-BE49-F238E27FC236}">
              <a16:creationId xmlns="" xmlns:a16="http://schemas.microsoft.com/office/drawing/2014/main" id="{00000000-0008-0000-0000-000031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xdr:row>
      <xdr:rowOff>0</xdr:rowOff>
    </xdr:from>
    <xdr:to>
      <xdr:col>0</xdr:col>
      <xdr:colOff>1323975</xdr:colOff>
      <xdr:row>59</xdr:row>
      <xdr:rowOff>1514475</xdr:rowOff>
    </xdr:to>
    <xdr:pic>
      <xdr:nvPicPr>
        <xdr:cNvPr id="50" name="Имя " descr="Descr ">
          <a:extLst>
            <a:ext uri="{FF2B5EF4-FFF2-40B4-BE49-F238E27FC236}">
              <a16:creationId xmlns="" xmlns:a16="http://schemas.microsoft.com/office/drawing/2014/main" id="{00000000-0008-0000-0000-000032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xdr:row>
      <xdr:rowOff>0</xdr:rowOff>
    </xdr:from>
    <xdr:to>
      <xdr:col>0</xdr:col>
      <xdr:colOff>1323975</xdr:colOff>
      <xdr:row>60</xdr:row>
      <xdr:rowOff>1514475</xdr:rowOff>
    </xdr:to>
    <xdr:pic>
      <xdr:nvPicPr>
        <xdr:cNvPr id="51" name="Имя " descr="Descr ">
          <a:extLst>
            <a:ext uri="{FF2B5EF4-FFF2-40B4-BE49-F238E27FC236}">
              <a16:creationId xmlns="" xmlns:a16="http://schemas.microsoft.com/office/drawing/2014/main" id="{00000000-0008-0000-0000-000033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xdr:row>
      <xdr:rowOff>0</xdr:rowOff>
    </xdr:from>
    <xdr:to>
      <xdr:col>0</xdr:col>
      <xdr:colOff>1323975</xdr:colOff>
      <xdr:row>61</xdr:row>
      <xdr:rowOff>1514475</xdr:rowOff>
    </xdr:to>
    <xdr:pic>
      <xdr:nvPicPr>
        <xdr:cNvPr id="52" name="Имя " descr="Descr ">
          <a:extLst>
            <a:ext uri="{FF2B5EF4-FFF2-40B4-BE49-F238E27FC236}">
              <a16:creationId xmlns="" xmlns:a16="http://schemas.microsoft.com/office/drawing/2014/main" id="{00000000-0008-0000-0000-00003400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xdr:row>
      <xdr:rowOff>0</xdr:rowOff>
    </xdr:from>
    <xdr:to>
      <xdr:col>0</xdr:col>
      <xdr:colOff>1323975</xdr:colOff>
      <xdr:row>62</xdr:row>
      <xdr:rowOff>1514475</xdr:rowOff>
    </xdr:to>
    <xdr:pic>
      <xdr:nvPicPr>
        <xdr:cNvPr id="53" name="Имя " descr="Descr ">
          <a:extLst>
            <a:ext uri="{FF2B5EF4-FFF2-40B4-BE49-F238E27FC236}">
              <a16:creationId xmlns="" xmlns:a16="http://schemas.microsoft.com/office/drawing/2014/main" id="{00000000-0008-0000-0000-000035000000}"/>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xdr:row>
      <xdr:rowOff>0</xdr:rowOff>
    </xdr:from>
    <xdr:to>
      <xdr:col>0</xdr:col>
      <xdr:colOff>1323975</xdr:colOff>
      <xdr:row>63</xdr:row>
      <xdr:rowOff>1514475</xdr:rowOff>
    </xdr:to>
    <xdr:pic>
      <xdr:nvPicPr>
        <xdr:cNvPr id="54" name="Имя " descr="Descr ">
          <a:extLst>
            <a:ext uri="{FF2B5EF4-FFF2-40B4-BE49-F238E27FC236}">
              <a16:creationId xmlns="" xmlns:a16="http://schemas.microsoft.com/office/drawing/2014/main" id="{00000000-0008-0000-0000-000036000000}"/>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xdr:row>
      <xdr:rowOff>0</xdr:rowOff>
    </xdr:from>
    <xdr:to>
      <xdr:col>0</xdr:col>
      <xdr:colOff>1323975</xdr:colOff>
      <xdr:row>64</xdr:row>
      <xdr:rowOff>1514475</xdr:rowOff>
    </xdr:to>
    <xdr:pic>
      <xdr:nvPicPr>
        <xdr:cNvPr id="55" name="Имя " descr="Descr ">
          <a:extLst>
            <a:ext uri="{FF2B5EF4-FFF2-40B4-BE49-F238E27FC236}">
              <a16:creationId xmlns="" xmlns:a16="http://schemas.microsoft.com/office/drawing/2014/main" id="{00000000-0008-0000-0000-000037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xdr:row>
      <xdr:rowOff>0</xdr:rowOff>
    </xdr:from>
    <xdr:to>
      <xdr:col>0</xdr:col>
      <xdr:colOff>1323975</xdr:colOff>
      <xdr:row>65</xdr:row>
      <xdr:rowOff>1514475</xdr:rowOff>
    </xdr:to>
    <xdr:pic>
      <xdr:nvPicPr>
        <xdr:cNvPr id="56" name="Имя " descr="Descr ">
          <a:extLst>
            <a:ext uri="{FF2B5EF4-FFF2-40B4-BE49-F238E27FC236}">
              <a16:creationId xmlns="" xmlns:a16="http://schemas.microsoft.com/office/drawing/2014/main" id="{00000000-0008-0000-0000-000038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xdr:row>
      <xdr:rowOff>0</xdr:rowOff>
    </xdr:from>
    <xdr:to>
      <xdr:col>0</xdr:col>
      <xdr:colOff>1323975</xdr:colOff>
      <xdr:row>66</xdr:row>
      <xdr:rowOff>1514475</xdr:rowOff>
    </xdr:to>
    <xdr:pic>
      <xdr:nvPicPr>
        <xdr:cNvPr id="57" name="Имя " descr="Descr ">
          <a:extLst>
            <a:ext uri="{FF2B5EF4-FFF2-40B4-BE49-F238E27FC236}">
              <a16:creationId xmlns="" xmlns:a16="http://schemas.microsoft.com/office/drawing/2014/main" id="{00000000-0008-0000-0000-000039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xdr:row>
      <xdr:rowOff>0</xdr:rowOff>
    </xdr:from>
    <xdr:to>
      <xdr:col>0</xdr:col>
      <xdr:colOff>1323975</xdr:colOff>
      <xdr:row>68</xdr:row>
      <xdr:rowOff>1514475</xdr:rowOff>
    </xdr:to>
    <xdr:pic>
      <xdr:nvPicPr>
        <xdr:cNvPr id="58" name="Имя " descr="Descr ">
          <a:extLst>
            <a:ext uri="{FF2B5EF4-FFF2-40B4-BE49-F238E27FC236}">
              <a16:creationId xmlns="" xmlns:a16="http://schemas.microsoft.com/office/drawing/2014/main" id="{00000000-0008-0000-0000-00003A000000}"/>
            </a:ext>
          </a:extLst>
        </xdr:cNvPr>
        <xdr:cNvPicPr>
          <a:picLocks noChangeAspect="1"/>
        </xdr:cNvPicPr>
      </xdr:nvPicPr>
      <xdr:blipFill>
        <a:blip xmlns:r="http://schemas.openxmlformats.org/officeDocument/2006/relationships" r:embed="rId57"/>
        <a:stretch>
          <a:fillRect/>
        </a:stretch>
      </xdr:blipFill>
      <xdr:spPr>
        <a:prstGeom prst="rect">
          <a:avLst/>
        </a:prstGeom>
        <a:ln>
          <a:noFill/>
        </a:ln>
      </xdr:spPr>
    </xdr:pic>
    <xdr:clientData/>
  </xdr:twoCellAnchor>
  <xdr:twoCellAnchor>
    <xdr:from>
      <xdr:col>0</xdr:col>
      <xdr:colOff>0</xdr:colOff>
      <xdr:row>69</xdr:row>
      <xdr:rowOff>0</xdr:rowOff>
    </xdr:from>
    <xdr:to>
      <xdr:col>0</xdr:col>
      <xdr:colOff>1323975</xdr:colOff>
      <xdr:row>69</xdr:row>
      <xdr:rowOff>1514475</xdr:rowOff>
    </xdr:to>
    <xdr:pic>
      <xdr:nvPicPr>
        <xdr:cNvPr id="59" name="Имя " descr="Descr ">
          <a:extLst>
            <a:ext uri="{FF2B5EF4-FFF2-40B4-BE49-F238E27FC236}">
              <a16:creationId xmlns="" xmlns:a16="http://schemas.microsoft.com/office/drawing/2014/main" id="{00000000-0008-0000-0000-00003B000000}"/>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xdr:row>
      <xdr:rowOff>0</xdr:rowOff>
    </xdr:from>
    <xdr:to>
      <xdr:col>0</xdr:col>
      <xdr:colOff>1323975</xdr:colOff>
      <xdr:row>71</xdr:row>
      <xdr:rowOff>1514475</xdr:rowOff>
    </xdr:to>
    <xdr:pic>
      <xdr:nvPicPr>
        <xdr:cNvPr id="60" name="Имя " descr="Descr ">
          <a:extLst>
            <a:ext uri="{FF2B5EF4-FFF2-40B4-BE49-F238E27FC236}">
              <a16:creationId xmlns="" xmlns:a16="http://schemas.microsoft.com/office/drawing/2014/main" id="{00000000-0008-0000-0000-00003C000000}"/>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xdr:row>
      <xdr:rowOff>0</xdr:rowOff>
    </xdr:from>
    <xdr:to>
      <xdr:col>0</xdr:col>
      <xdr:colOff>1323975</xdr:colOff>
      <xdr:row>72</xdr:row>
      <xdr:rowOff>1514475</xdr:rowOff>
    </xdr:to>
    <xdr:pic>
      <xdr:nvPicPr>
        <xdr:cNvPr id="61" name="Имя " descr="Descr ">
          <a:extLst>
            <a:ext uri="{FF2B5EF4-FFF2-40B4-BE49-F238E27FC236}">
              <a16:creationId xmlns="" xmlns:a16="http://schemas.microsoft.com/office/drawing/2014/main" id="{00000000-0008-0000-0000-00003D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xdr:row>
      <xdr:rowOff>0</xdr:rowOff>
    </xdr:from>
    <xdr:to>
      <xdr:col>0</xdr:col>
      <xdr:colOff>1323975</xdr:colOff>
      <xdr:row>73</xdr:row>
      <xdr:rowOff>1514475</xdr:rowOff>
    </xdr:to>
    <xdr:pic>
      <xdr:nvPicPr>
        <xdr:cNvPr id="62" name="Имя " descr="Descr ">
          <a:extLst>
            <a:ext uri="{FF2B5EF4-FFF2-40B4-BE49-F238E27FC236}">
              <a16:creationId xmlns="" xmlns:a16="http://schemas.microsoft.com/office/drawing/2014/main" id="{00000000-0008-0000-0000-00003E000000}"/>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xdr:row>
      <xdr:rowOff>0</xdr:rowOff>
    </xdr:from>
    <xdr:to>
      <xdr:col>0</xdr:col>
      <xdr:colOff>1323975</xdr:colOff>
      <xdr:row>74</xdr:row>
      <xdr:rowOff>1514475</xdr:rowOff>
    </xdr:to>
    <xdr:pic>
      <xdr:nvPicPr>
        <xdr:cNvPr id="63" name="Имя " descr="Descr ">
          <a:extLst>
            <a:ext uri="{FF2B5EF4-FFF2-40B4-BE49-F238E27FC236}">
              <a16:creationId xmlns="" xmlns:a16="http://schemas.microsoft.com/office/drawing/2014/main" id="{00000000-0008-0000-0000-00003F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xdr:row>
      <xdr:rowOff>0</xdr:rowOff>
    </xdr:from>
    <xdr:to>
      <xdr:col>0</xdr:col>
      <xdr:colOff>1323975</xdr:colOff>
      <xdr:row>75</xdr:row>
      <xdr:rowOff>1514475</xdr:rowOff>
    </xdr:to>
    <xdr:pic>
      <xdr:nvPicPr>
        <xdr:cNvPr id="64" name="Имя " descr="Descr ">
          <a:extLst>
            <a:ext uri="{FF2B5EF4-FFF2-40B4-BE49-F238E27FC236}">
              <a16:creationId xmlns="" xmlns:a16="http://schemas.microsoft.com/office/drawing/2014/main" id="{00000000-0008-0000-0000-00004000000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xdr:row>
      <xdr:rowOff>0</xdr:rowOff>
    </xdr:from>
    <xdr:to>
      <xdr:col>0</xdr:col>
      <xdr:colOff>1323975</xdr:colOff>
      <xdr:row>76</xdr:row>
      <xdr:rowOff>1514475</xdr:rowOff>
    </xdr:to>
    <xdr:pic>
      <xdr:nvPicPr>
        <xdr:cNvPr id="65" name="Имя " descr="Descr ">
          <a:extLst>
            <a:ext uri="{FF2B5EF4-FFF2-40B4-BE49-F238E27FC236}">
              <a16:creationId xmlns="" xmlns:a16="http://schemas.microsoft.com/office/drawing/2014/main" id="{00000000-0008-0000-0000-00004100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xdr:row>
      <xdr:rowOff>0</xdr:rowOff>
    </xdr:from>
    <xdr:to>
      <xdr:col>0</xdr:col>
      <xdr:colOff>1323975</xdr:colOff>
      <xdr:row>77</xdr:row>
      <xdr:rowOff>1514475</xdr:rowOff>
    </xdr:to>
    <xdr:pic>
      <xdr:nvPicPr>
        <xdr:cNvPr id="66" name="Имя " descr="Descr ">
          <a:extLst>
            <a:ext uri="{FF2B5EF4-FFF2-40B4-BE49-F238E27FC236}">
              <a16:creationId xmlns="" xmlns:a16="http://schemas.microsoft.com/office/drawing/2014/main" id="{00000000-0008-0000-0000-00004200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xdr:row>
      <xdr:rowOff>0</xdr:rowOff>
    </xdr:from>
    <xdr:to>
      <xdr:col>0</xdr:col>
      <xdr:colOff>1323975</xdr:colOff>
      <xdr:row>78</xdr:row>
      <xdr:rowOff>1514475</xdr:rowOff>
    </xdr:to>
    <xdr:pic>
      <xdr:nvPicPr>
        <xdr:cNvPr id="67" name="Имя " descr="Descr ">
          <a:extLst>
            <a:ext uri="{FF2B5EF4-FFF2-40B4-BE49-F238E27FC236}">
              <a16:creationId xmlns="" xmlns:a16="http://schemas.microsoft.com/office/drawing/2014/main" id="{00000000-0008-0000-0000-00004300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xdr:row>
      <xdr:rowOff>0</xdr:rowOff>
    </xdr:from>
    <xdr:to>
      <xdr:col>0</xdr:col>
      <xdr:colOff>1323975</xdr:colOff>
      <xdr:row>79</xdr:row>
      <xdr:rowOff>1514475</xdr:rowOff>
    </xdr:to>
    <xdr:pic>
      <xdr:nvPicPr>
        <xdr:cNvPr id="68" name="Имя " descr="Descr ">
          <a:extLst>
            <a:ext uri="{FF2B5EF4-FFF2-40B4-BE49-F238E27FC236}">
              <a16:creationId xmlns="" xmlns:a16="http://schemas.microsoft.com/office/drawing/2014/main" id="{00000000-0008-0000-0000-00004400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xdr:row>
      <xdr:rowOff>0</xdr:rowOff>
    </xdr:from>
    <xdr:to>
      <xdr:col>0</xdr:col>
      <xdr:colOff>1323975</xdr:colOff>
      <xdr:row>80</xdr:row>
      <xdr:rowOff>1514475</xdr:rowOff>
    </xdr:to>
    <xdr:pic>
      <xdr:nvPicPr>
        <xdr:cNvPr id="69" name="Имя " descr="Descr ">
          <a:extLst>
            <a:ext uri="{FF2B5EF4-FFF2-40B4-BE49-F238E27FC236}">
              <a16:creationId xmlns="" xmlns:a16="http://schemas.microsoft.com/office/drawing/2014/main" id="{00000000-0008-0000-0000-000045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xdr:row>
      <xdr:rowOff>0</xdr:rowOff>
    </xdr:from>
    <xdr:to>
      <xdr:col>0</xdr:col>
      <xdr:colOff>1323975</xdr:colOff>
      <xdr:row>81</xdr:row>
      <xdr:rowOff>1514475</xdr:rowOff>
    </xdr:to>
    <xdr:pic>
      <xdr:nvPicPr>
        <xdr:cNvPr id="70" name="Имя " descr="Descr ">
          <a:extLst>
            <a:ext uri="{FF2B5EF4-FFF2-40B4-BE49-F238E27FC236}">
              <a16:creationId xmlns="" xmlns:a16="http://schemas.microsoft.com/office/drawing/2014/main" id="{00000000-0008-0000-0000-000046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xdr:row>
      <xdr:rowOff>0</xdr:rowOff>
    </xdr:from>
    <xdr:to>
      <xdr:col>0</xdr:col>
      <xdr:colOff>1323975</xdr:colOff>
      <xdr:row>82</xdr:row>
      <xdr:rowOff>1514475</xdr:rowOff>
    </xdr:to>
    <xdr:pic>
      <xdr:nvPicPr>
        <xdr:cNvPr id="71" name="Имя " descr="Descr ">
          <a:extLst>
            <a:ext uri="{FF2B5EF4-FFF2-40B4-BE49-F238E27FC236}">
              <a16:creationId xmlns="" xmlns:a16="http://schemas.microsoft.com/office/drawing/2014/main" id="{00000000-0008-0000-0000-00004700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xdr:row>
      <xdr:rowOff>0</xdr:rowOff>
    </xdr:from>
    <xdr:to>
      <xdr:col>0</xdr:col>
      <xdr:colOff>1323975</xdr:colOff>
      <xdr:row>83</xdr:row>
      <xdr:rowOff>1514475</xdr:rowOff>
    </xdr:to>
    <xdr:pic>
      <xdr:nvPicPr>
        <xdr:cNvPr id="72" name="Имя " descr="Descr ">
          <a:extLst>
            <a:ext uri="{FF2B5EF4-FFF2-40B4-BE49-F238E27FC236}">
              <a16:creationId xmlns="" xmlns:a16="http://schemas.microsoft.com/office/drawing/2014/main" id="{00000000-0008-0000-0000-00004800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xdr:row>
      <xdr:rowOff>0</xdr:rowOff>
    </xdr:from>
    <xdr:to>
      <xdr:col>0</xdr:col>
      <xdr:colOff>1323975</xdr:colOff>
      <xdr:row>84</xdr:row>
      <xdr:rowOff>1514475</xdr:rowOff>
    </xdr:to>
    <xdr:pic>
      <xdr:nvPicPr>
        <xdr:cNvPr id="73" name="Имя " descr="Descr ">
          <a:extLst>
            <a:ext uri="{FF2B5EF4-FFF2-40B4-BE49-F238E27FC236}">
              <a16:creationId xmlns="" xmlns:a16="http://schemas.microsoft.com/office/drawing/2014/main" id="{00000000-0008-0000-0000-000049000000}"/>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xdr:row>
      <xdr:rowOff>0</xdr:rowOff>
    </xdr:from>
    <xdr:to>
      <xdr:col>0</xdr:col>
      <xdr:colOff>1323975</xdr:colOff>
      <xdr:row>85</xdr:row>
      <xdr:rowOff>1514475</xdr:rowOff>
    </xdr:to>
    <xdr:pic>
      <xdr:nvPicPr>
        <xdr:cNvPr id="74" name="Имя " descr="Descr ">
          <a:extLst>
            <a:ext uri="{FF2B5EF4-FFF2-40B4-BE49-F238E27FC236}">
              <a16:creationId xmlns="" xmlns:a16="http://schemas.microsoft.com/office/drawing/2014/main" id="{00000000-0008-0000-0000-00004A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xdr:row>
      <xdr:rowOff>0</xdr:rowOff>
    </xdr:from>
    <xdr:to>
      <xdr:col>0</xdr:col>
      <xdr:colOff>1323975</xdr:colOff>
      <xdr:row>86</xdr:row>
      <xdr:rowOff>1514475</xdr:rowOff>
    </xdr:to>
    <xdr:pic>
      <xdr:nvPicPr>
        <xdr:cNvPr id="75" name="Имя " descr="Descr ">
          <a:extLst>
            <a:ext uri="{FF2B5EF4-FFF2-40B4-BE49-F238E27FC236}">
              <a16:creationId xmlns="" xmlns:a16="http://schemas.microsoft.com/office/drawing/2014/main" id="{00000000-0008-0000-0000-00004B000000}"/>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xdr:row>
      <xdr:rowOff>0</xdr:rowOff>
    </xdr:from>
    <xdr:to>
      <xdr:col>0</xdr:col>
      <xdr:colOff>1323975</xdr:colOff>
      <xdr:row>87</xdr:row>
      <xdr:rowOff>1514475</xdr:rowOff>
    </xdr:to>
    <xdr:pic>
      <xdr:nvPicPr>
        <xdr:cNvPr id="76" name="Имя " descr="Descr ">
          <a:extLst>
            <a:ext uri="{FF2B5EF4-FFF2-40B4-BE49-F238E27FC236}">
              <a16:creationId xmlns="" xmlns:a16="http://schemas.microsoft.com/office/drawing/2014/main" id="{00000000-0008-0000-0000-00004C00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xdr:row>
      <xdr:rowOff>0</xdr:rowOff>
    </xdr:from>
    <xdr:to>
      <xdr:col>0</xdr:col>
      <xdr:colOff>1323975</xdr:colOff>
      <xdr:row>88</xdr:row>
      <xdr:rowOff>1514475</xdr:rowOff>
    </xdr:to>
    <xdr:pic>
      <xdr:nvPicPr>
        <xdr:cNvPr id="77" name="Имя " descr="Descr ">
          <a:extLst>
            <a:ext uri="{FF2B5EF4-FFF2-40B4-BE49-F238E27FC236}">
              <a16:creationId xmlns="" xmlns:a16="http://schemas.microsoft.com/office/drawing/2014/main" id="{00000000-0008-0000-0000-00004D00000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xdr:row>
      <xdr:rowOff>0</xdr:rowOff>
    </xdr:from>
    <xdr:to>
      <xdr:col>0</xdr:col>
      <xdr:colOff>1323975</xdr:colOff>
      <xdr:row>90</xdr:row>
      <xdr:rowOff>1514475</xdr:rowOff>
    </xdr:to>
    <xdr:pic>
      <xdr:nvPicPr>
        <xdr:cNvPr id="78" name="Имя " descr="Descr ">
          <a:extLst>
            <a:ext uri="{FF2B5EF4-FFF2-40B4-BE49-F238E27FC236}">
              <a16:creationId xmlns="" xmlns:a16="http://schemas.microsoft.com/office/drawing/2014/main" id="{00000000-0008-0000-0000-00004E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xdr:row>
      <xdr:rowOff>0</xdr:rowOff>
    </xdr:from>
    <xdr:to>
      <xdr:col>0</xdr:col>
      <xdr:colOff>1323975</xdr:colOff>
      <xdr:row>91</xdr:row>
      <xdr:rowOff>1514475</xdr:rowOff>
    </xdr:to>
    <xdr:pic>
      <xdr:nvPicPr>
        <xdr:cNvPr id="79" name="Имя " descr="Descr ">
          <a:extLst>
            <a:ext uri="{FF2B5EF4-FFF2-40B4-BE49-F238E27FC236}">
              <a16:creationId xmlns="" xmlns:a16="http://schemas.microsoft.com/office/drawing/2014/main" id="{00000000-0008-0000-0000-00004F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xdr:row>
      <xdr:rowOff>0</xdr:rowOff>
    </xdr:from>
    <xdr:to>
      <xdr:col>0</xdr:col>
      <xdr:colOff>1323975</xdr:colOff>
      <xdr:row>92</xdr:row>
      <xdr:rowOff>1514475</xdr:rowOff>
    </xdr:to>
    <xdr:pic>
      <xdr:nvPicPr>
        <xdr:cNvPr id="80" name="Имя " descr="Descr ">
          <a:extLst>
            <a:ext uri="{FF2B5EF4-FFF2-40B4-BE49-F238E27FC236}">
              <a16:creationId xmlns="" xmlns:a16="http://schemas.microsoft.com/office/drawing/2014/main" id="{00000000-0008-0000-0000-000050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xdr:row>
      <xdr:rowOff>0</xdr:rowOff>
    </xdr:from>
    <xdr:to>
      <xdr:col>0</xdr:col>
      <xdr:colOff>1323975</xdr:colOff>
      <xdr:row>93</xdr:row>
      <xdr:rowOff>1514475</xdr:rowOff>
    </xdr:to>
    <xdr:pic>
      <xdr:nvPicPr>
        <xdr:cNvPr id="81" name="Имя " descr="Descr ">
          <a:extLst>
            <a:ext uri="{FF2B5EF4-FFF2-40B4-BE49-F238E27FC236}">
              <a16:creationId xmlns="" xmlns:a16="http://schemas.microsoft.com/office/drawing/2014/main" id="{00000000-0008-0000-0000-00005100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xdr:row>
      <xdr:rowOff>0</xdr:rowOff>
    </xdr:from>
    <xdr:to>
      <xdr:col>0</xdr:col>
      <xdr:colOff>1323975</xdr:colOff>
      <xdr:row>94</xdr:row>
      <xdr:rowOff>1514475</xdr:rowOff>
    </xdr:to>
    <xdr:pic>
      <xdr:nvPicPr>
        <xdr:cNvPr id="82" name="Имя " descr="Descr ">
          <a:extLst>
            <a:ext uri="{FF2B5EF4-FFF2-40B4-BE49-F238E27FC236}">
              <a16:creationId xmlns="" xmlns:a16="http://schemas.microsoft.com/office/drawing/2014/main" id="{00000000-0008-0000-0000-00005200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xdr:row>
      <xdr:rowOff>0</xdr:rowOff>
    </xdr:from>
    <xdr:to>
      <xdr:col>0</xdr:col>
      <xdr:colOff>1323975</xdr:colOff>
      <xdr:row>95</xdr:row>
      <xdr:rowOff>1514475</xdr:rowOff>
    </xdr:to>
    <xdr:pic>
      <xdr:nvPicPr>
        <xdr:cNvPr id="83" name="Имя " descr="Descr ">
          <a:extLst>
            <a:ext uri="{FF2B5EF4-FFF2-40B4-BE49-F238E27FC236}">
              <a16:creationId xmlns="" xmlns:a16="http://schemas.microsoft.com/office/drawing/2014/main" id="{00000000-0008-0000-0000-000053000000}"/>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xdr:row>
      <xdr:rowOff>0</xdr:rowOff>
    </xdr:from>
    <xdr:to>
      <xdr:col>0</xdr:col>
      <xdr:colOff>1323975</xdr:colOff>
      <xdr:row>96</xdr:row>
      <xdr:rowOff>1514475</xdr:rowOff>
    </xdr:to>
    <xdr:pic>
      <xdr:nvPicPr>
        <xdr:cNvPr id="84" name="Имя " descr="Descr ">
          <a:extLst>
            <a:ext uri="{FF2B5EF4-FFF2-40B4-BE49-F238E27FC236}">
              <a16:creationId xmlns="" xmlns:a16="http://schemas.microsoft.com/office/drawing/2014/main" id="{00000000-0008-0000-0000-000054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xdr:row>
      <xdr:rowOff>0</xdr:rowOff>
    </xdr:from>
    <xdr:to>
      <xdr:col>0</xdr:col>
      <xdr:colOff>1323975</xdr:colOff>
      <xdr:row>97</xdr:row>
      <xdr:rowOff>1514475</xdr:rowOff>
    </xdr:to>
    <xdr:pic>
      <xdr:nvPicPr>
        <xdr:cNvPr id="85" name="Имя " descr="Descr ">
          <a:extLst>
            <a:ext uri="{FF2B5EF4-FFF2-40B4-BE49-F238E27FC236}">
              <a16:creationId xmlns="" xmlns:a16="http://schemas.microsoft.com/office/drawing/2014/main" id="{00000000-0008-0000-0000-00005500000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xdr:row>
      <xdr:rowOff>0</xdr:rowOff>
    </xdr:from>
    <xdr:to>
      <xdr:col>0</xdr:col>
      <xdr:colOff>1323975</xdr:colOff>
      <xdr:row>98</xdr:row>
      <xdr:rowOff>1514475</xdr:rowOff>
    </xdr:to>
    <xdr:pic>
      <xdr:nvPicPr>
        <xdr:cNvPr id="86" name="Имя " descr="Descr ">
          <a:extLst>
            <a:ext uri="{FF2B5EF4-FFF2-40B4-BE49-F238E27FC236}">
              <a16:creationId xmlns="" xmlns:a16="http://schemas.microsoft.com/office/drawing/2014/main" id="{00000000-0008-0000-0000-00005600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xdr:row>
      <xdr:rowOff>0</xdr:rowOff>
    </xdr:from>
    <xdr:to>
      <xdr:col>0</xdr:col>
      <xdr:colOff>1323975</xdr:colOff>
      <xdr:row>99</xdr:row>
      <xdr:rowOff>1514475</xdr:rowOff>
    </xdr:to>
    <xdr:pic>
      <xdr:nvPicPr>
        <xdr:cNvPr id="87" name="Имя " descr="Descr ">
          <a:extLst>
            <a:ext uri="{FF2B5EF4-FFF2-40B4-BE49-F238E27FC236}">
              <a16:creationId xmlns="" xmlns:a16="http://schemas.microsoft.com/office/drawing/2014/main" id="{00000000-0008-0000-0000-00005700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xdr:row>
      <xdr:rowOff>0</xdr:rowOff>
    </xdr:from>
    <xdr:to>
      <xdr:col>0</xdr:col>
      <xdr:colOff>1323975</xdr:colOff>
      <xdr:row>100</xdr:row>
      <xdr:rowOff>1514475</xdr:rowOff>
    </xdr:to>
    <xdr:pic>
      <xdr:nvPicPr>
        <xdr:cNvPr id="88" name="Имя " descr="Descr ">
          <a:extLst>
            <a:ext uri="{FF2B5EF4-FFF2-40B4-BE49-F238E27FC236}">
              <a16:creationId xmlns="" xmlns:a16="http://schemas.microsoft.com/office/drawing/2014/main" id="{00000000-0008-0000-0000-00005800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xdr:row>
      <xdr:rowOff>0</xdr:rowOff>
    </xdr:from>
    <xdr:to>
      <xdr:col>0</xdr:col>
      <xdr:colOff>1323975</xdr:colOff>
      <xdr:row>101</xdr:row>
      <xdr:rowOff>1514475</xdr:rowOff>
    </xdr:to>
    <xdr:pic>
      <xdr:nvPicPr>
        <xdr:cNvPr id="89" name="Имя " descr="Descr ">
          <a:extLst>
            <a:ext uri="{FF2B5EF4-FFF2-40B4-BE49-F238E27FC236}">
              <a16:creationId xmlns="" xmlns:a16="http://schemas.microsoft.com/office/drawing/2014/main" id="{00000000-0008-0000-0000-00005900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xdr:row>
      <xdr:rowOff>0</xdr:rowOff>
    </xdr:from>
    <xdr:to>
      <xdr:col>0</xdr:col>
      <xdr:colOff>1323975</xdr:colOff>
      <xdr:row>102</xdr:row>
      <xdr:rowOff>1514475</xdr:rowOff>
    </xdr:to>
    <xdr:pic>
      <xdr:nvPicPr>
        <xdr:cNvPr id="90" name="Имя " descr="Descr ">
          <a:extLst>
            <a:ext uri="{FF2B5EF4-FFF2-40B4-BE49-F238E27FC236}">
              <a16:creationId xmlns="" xmlns:a16="http://schemas.microsoft.com/office/drawing/2014/main" id="{00000000-0008-0000-0000-00005A000000}"/>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xdr:row>
      <xdr:rowOff>0</xdr:rowOff>
    </xdr:from>
    <xdr:to>
      <xdr:col>0</xdr:col>
      <xdr:colOff>1323975</xdr:colOff>
      <xdr:row>103</xdr:row>
      <xdr:rowOff>1514475</xdr:rowOff>
    </xdr:to>
    <xdr:pic>
      <xdr:nvPicPr>
        <xdr:cNvPr id="91" name="Имя " descr="Descr ">
          <a:extLst>
            <a:ext uri="{FF2B5EF4-FFF2-40B4-BE49-F238E27FC236}">
              <a16:creationId xmlns="" xmlns:a16="http://schemas.microsoft.com/office/drawing/2014/main" id="{00000000-0008-0000-0000-00005B00000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xdr:row>
      <xdr:rowOff>0</xdr:rowOff>
    </xdr:from>
    <xdr:to>
      <xdr:col>0</xdr:col>
      <xdr:colOff>1323975</xdr:colOff>
      <xdr:row>104</xdr:row>
      <xdr:rowOff>1514475</xdr:rowOff>
    </xdr:to>
    <xdr:pic>
      <xdr:nvPicPr>
        <xdr:cNvPr id="92" name="Имя " descr="Descr ">
          <a:extLst>
            <a:ext uri="{FF2B5EF4-FFF2-40B4-BE49-F238E27FC236}">
              <a16:creationId xmlns="" xmlns:a16="http://schemas.microsoft.com/office/drawing/2014/main" id="{00000000-0008-0000-0000-00005C00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xdr:row>
      <xdr:rowOff>0</xdr:rowOff>
    </xdr:from>
    <xdr:to>
      <xdr:col>0</xdr:col>
      <xdr:colOff>1323975</xdr:colOff>
      <xdr:row>105</xdr:row>
      <xdr:rowOff>1514475</xdr:rowOff>
    </xdr:to>
    <xdr:pic>
      <xdr:nvPicPr>
        <xdr:cNvPr id="93" name="Имя " descr="Descr ">
          <a:extLst>
            <a:ext uri="{FF2B5EF4-FFF2-40B4-BE49-F238E27FC236}">
              <a16:creationId xmlns="" xmlns:a16="http://schemas.microsoft.com/office/drawing/2014/main" id="{00000000-0008-0000-0000-00005D00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xdr:row>
      <xdr:rowOff>0</xdr:rowOff>
    </xdr:from>
    <xdr:to>
      <xdr:col>0</xdr:col>
      <xdr:colOff>1323975</xdr:colOff>
      <xdr:row>107</xdr:row>
      <xdr:rowOff>1514475</xdr:rowOff>
    </xdr:to>
    <xdr:pic>
      <xdr:nvPicPr>
        <xdr:cNvPr id="94" name="Имя " descr="Descr ">
          <a:extLst>
            <a:ext uri="{FF2B5EF4-FFF2-40B4-BE49-F238E27FC236}">
              <a16:creationId xmlns="" xmlns:a16="http://schemas.microsoft.com/office/drawing/2014/main" id="{00000000-0008-0000-0000-00005E000000}"/>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xdr:row>
      <xdr:rowOff>0</xdr:rowOff>
    </xdr:from>
    <xdr:to>
      <xdr:col>0</xdr:col>
      <xdr:colOff>1323975</xdr:colOff>
      <xdr:row>108</xdr:row>
      <xdr:rowOff>1514475</xdr:rowOff>
    </xdr:to>
    <xdr:pic>
      <xdr:nvPicPr>
        <xdr:cNvPr id="95" name="Имя " descr="Descr ">
          <a:extLst>
            <a:ext uri="{FF2B5EF4-FFF2-40B4-BE49-F238E27FC236}">
              <a16:creationId xmlns="" xmlns:a16="http://schemas.microsoft.com/office/drawing/2014/main" id="{00000000-0008-0000-0000-00005F00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xdr:row>
      <xdr:rowOff>0</xdr:rowOff>
    </xdr:from>
    <xdr:to>
      <xdr:col>0</xdr:col>
      <xdr:colOff>1323975</xdr:colOff>
      <xdr:row>109</xdr:row>
      <xdr:rowOff>1514475</xdr:rowOff>
    </xdr:to>
    <xdr:pic>
      <xdr:nvPicPr>
        <xdr:cNvPr id="96" name="Имя " descr="Descr ">
          <a:extLst>
            <a:ext uri="{FF2B5EF4-FFF2-40B4-BE49-F238E27FC236}">
              <a16:creationId xmlns="" xmlns:a16="http://schemas.microsoft.com/office/drawing/2014/main" id="{00000000-0008-0000-0000-00006000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xdr:row>
      <xdr:rowOff>0</xdr:rowOff>
    </xdr:from>
    <xdr:to>
      <xdr:col>0</xdr:col>
      <xdr:colOff>1323975</xdr:colOff>
      <xdr:row>110</xdr:row>
      <xdr:rowOff>1514475</xdr:rowOff>
    </xdr:to>
    <xdr:pic>
      <xdr:nvPicPr>
        <xdr:cNvPr id="97" name="Имя " descr="Descr ">
          <a:extLst>
            <a:ext uri="{FF2B5EF4-FFF2-40B4-BE49-F238E27FC236}">
              <a16:creationId xmlns="" xmlns:a16="http://schemas.microsoft.com/office/drawing/2014/main" id="{00000000-0008-0000-0000-00006100000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xdr:row>
      <xdr:rowOff>0</xdr:rowOff>
    </xdr:from>
    <xdr:to>
      <xdr:col>0</xdr:col>
      <xdr:colOff>1323975</xdr:colOff>
      <xdr:row>111</xdr:row>
      <xdr:rowOff>1514475</xdr:rowOff>
    </xdr:to>
    <xdr:pic>
      <xdr:nvPicPr>
        <xdr:cNvPr id="98" name="Имя " descr="Descr ">
          <a:extLst>
            <a:ext uri="{FF2B5EF4-FFF2-40B4-BE49-F238E27FC236}">
              <a16:creationId xmlns="" xmlns:a16="http://schemas.microsoft.com/office/drawing/2014/main" id="{00000000-0008-0000-0000-000062000000}"/>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xdr:row>
      <xdr:rowOff>0</xdr:rowOff>
    </xdr:from>
    <xdr:to>
      <xdr:col>0</xdr:col>
      <xdr:colOff>1323975</xdr:colOff>
      <xdr:row>112</xdr:row>
      <xdr:rowOff>1514475</xdr:rowOff>
    </xdr:to>
    <xdr:pic>
      <xdr:nvPicPr>
        <xdr:cNvPr id="99" name="Имя " descr="Descr ">
          <a:extLst>
            <a:ext uri="{FF2B5EF4-FFF2-40B4-BE49-F238E27FC236}">
              <a16:creationId xmlns="" xmlns:a16="http://schemas.microsoft.com/office/drawing/2014/main" id="{00000000-0008-0000-0000-000063000000}"/>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xdr:row>
      <xdr:rowOff>0</xdr:rowOff>
    </xdr:from>
    <xdr:to>
      <xdr:col>0</xdr:col>
      <xdr:colOff>1323975</xdr:colOff>
      <xdr:row>113</xdr:row>
      <xdr:rowOff>1514475</xdr:rowOff>
    </xdr:to>
    <xdr:pic>
      <xdr:nvPicPr>
        <xdr:cNvPr id="100" name="Имя " descr="Descr ">
          <a:extLst>
            <a:ext uri="{FF2B5EF4-FFF2-40B4-BE49-F238E27FC236}">
              <a16:creationId xmlns="" xmlns:a16="http://schemas.microsoft.com/office/drawing/2014/main" id="{00000000-0008-0000-0000-000064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xdr:row>
      <xdr:rowOff>0</xdr:rowOff>
    </xdr:from>
    <xdr:to>
      <xdr:col>0</xdr:col>
      <xdr:colOff>1323975</xdr:colOff>
      <xdr:row>114</xdr:row>
      <xdr:rowOff>1514475</xdr:rowOff>
    </xdr:to>
    <xdr:pic>
      <xdr:nvPicPr>
        <xdr:cNvPr id="101" name="Имя " descr="Descr ">
          <a:extLst>
            <a:ext uri="{FF2B5EF4-FFF2-40B4-BE49-F238E27FC236}">
              <a16:creationId xmlns="" xmlns:a16="http://schemas.microsoft.com/office/drawing/2014/main" id="{00000000-0008-0000-0000-000065000000}"/>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xdr:row>
      <xdr:rowOff>0</xdr:rowOff>
    </xdr:from>
    <xdr:to>
      <xdr:col>0</xdr:col>
      <xdr:colOff>1323975</xdr:colOff>
      <xdr:row>115</xdr:row>
      <xdr:rowOff>1514475</xdr:rowOff>
    </xdr:to>
    <xdr:pic>
      <xdr:nvPicPr>
        <xdr:cNvPr id="102" name="Имя " descr="Descr ">
          <a:extLst>
            <a:ext uri="{FF2B5EF4-FFF2-40B4-BE49-F238E27FC236}">
              <a16:creationId xmlns="" xmlns:a16="http://schemas.microsoft.com/office/drawing/2014/main" id="{00000000-0008-0000-0000-00006600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xdr:row>
      <xdr:rowOff>0</xdr:rowOff>
    </xdr:from>
    <xdr:to>
      <xdr:col>0</xdr:col>
      <xdr:colOff>1323975</xdr:colOff>
      <xdr:row>116</xdr:row>
      <xdr:rowOff>1514475</xdr:rowOff>
    </xdr:to>
    <xdr:pic>
      <xdr:nvPicPr>
        <xdr:cNvPr id="103" name="Имя " descr="Descr ">
          <a:extLst>
            <a:ext uri="{FF2B5EF4-FFF2-40B4-BE49-F238E27FC236}">
              <a16:creationId xmlns="" xmlns:a16="http://schemas.microsoft.com/office/drawing/2014/main" id="{00000000-0008-0000-0000-00006700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xdr:row>
      <xdr:rowOff>0</xdr:rowOff>
    </xdr:from>
    <xdr:to>
      <xdr:col>0</xdr:col>
      <xdr:colOff>1323975</xdr:colOff>
      <xdr:row>117</xdr:row>
      <xdr:rowOff>1514475</xdr:rowOff>
    </xdr:to>
    <xdr:pic>
      <xdr:nvPicPr>
        <xdr:cNvPr id="104" name="Имя " descr="Descr ">
          <a:extLst>
            <a:ext uri="{FF2B5EF4-FFF2-40B4-BE49-F238E27FC236}">
              <a16:creationId xmlns="" xmlns:a16="http://schemas.microsoft.com/office/drawing/2014/main" id="{00000000-0008-0000-0000-000068000000}"/>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xdr:row>
      <xdr:rowOff>0</xdr:rowOff>
    </xdr:from>
    <xdr:to>
      <xdr:col>0</xdr:col>
      <xdr:colOff>1323975</xdr:colOff>
      <xdr:row>118</xdr:row>
      <xdr:rowOff>1514475</xdr:rowOff>
    </xdr:to>
    <xdr:pic>
      <xdr:nvPicPr>
        <xdr:cNvPr id="105" name="Имя " descr="Descr ">
          <a:extLst>
            <a:ext uri="{FF2B5EF4-FFF2-40B4-BE49-F238E27FC236}">
              <a16:creationId xmlns="" xmlns:a16="http://schemas.microsoft.com/office/drawing/2014/main" id="{00000000-0008-0000-0000-00006900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xdr:row>
      <xdr:rowOff>0</xdr:rowOff>
    </xdr:from>
    <xdr:to>
      <xdr:col>0</xdr:col>
      <xdr:colOff>1323975</xdr:colOff>
      <xdr:row>119</xdr:row>
      <xdr:rowOff>1514475</xdr:rowOff>
    </xdr:to>
    <xdr:pic>
      <xdr:nvPicPr>
        <xdr:cNvPr id="106" name="Имя " descr="Descr ">
          <a:extLst>
            <a:ext uri="{FF2B5EF4-FFF2-40B4-BE49-F238E27FC236}">
              <a16:creationId xmlns="" xmlns:a16="http://schemas.microsoft.com/office/drawing/2014/main" id="{00000000-0008-0000-0000-00006A000000}"/>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xdr:row>
      <xdr:rowOff>0</xdr:rowOff>
    </xdr:from>
    <xdr:to>
      <xdr:col>0</xdr:col>
      <xdr:colOff>1323975</xdr:colOff>
      <xdr:row>120</xdr:row>
      <xdr:rowOff>1514475</xdr:rowOff>
    </xdr:to>
    <xdr:pic>
      <xdr:nvPicPr>
        <xdr:cNvPr id="107" name="Имя " descr="Descr ">
          <a:extLst>
            <a:ext uri="{FF2B5EF4-FFF2-40B4-BE49-F238E27FC236}">
              <a16:creationId xmlns="" xmlns:a16="http://schemas.microsoft.com/office/drawing/2014/main" id="{00000000-0008-0000-0000-00006B00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xdr:row>
      <xdr:rowOff>0</xdr:rowOff>
    </xdr:from>
    <xdr:to>
      <xdr:col>0</xdr:col>
      <xdr:colOff>1323975</xdr:colOff>
      <xdr:row>121</xdr:row>
      <xdr:rowOff>1514475</xdr:rowOff>
    </xdr:to>
    <xdr:pic>
      <xdr:nvPicPr>
        <xdr:cNvPr id="108" name="Имя " descr="Descr ">
          <a:extLst>
            <a:ext uri="{FF2B5EF4-FFF2-40B4-BE49-F238E27FC236}">
              <a16:creationId xmlns="" xmlns:a16="http://schemas.microsoft.com/office/drawing/2014/main" id="{00000000-0008-0000-0000-00006C00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xdr:row>
      <xdr:rowOff>0</xdr:rowOff>
    </xdr:from>
    <xdr:to>
      <xdr:col>0</xdr:col>
      <xdr:colOff>1323975</xdr:colOff>
      <xdr:row>122</xdr:row>
      <xdr:rowOff>1514475</xdr:rowOff>
    </xdr:to>
    <xdr:pic>
      <xdr:nvPicPr>
        <xdr:cNvPr id="109" name="Имя " descr="Descr ">
          <a:extLst>
            <a:ext uri="{FF2B5EF4-FFF2-40B4-BE49-F238E27FC236}">
              <a16:creationId xmlns="" xmlns:a16="http://schemas.microsoft.com/office/drawing/2014/main" id="{00000000-0008-0000-0000-00006D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xdr:row>
      <xdr:rowOff>0</xdr:rowOff>
    </xdr:from>
    <xdr:to>
      <xdr:col>0</xdr:col>
      <xdr:colOff>1323975</xdr:colOff>
      <xdr:row>123</xdr:row>
      <xdr:rowOff>1514475</xdr:rowOff>
    </xdr:to>
    <xdr:pic>
      <xdr:nvPicPr>
        <xdr:cNvPr id="110" name="Имя " descr="Descr ">
          <a:extLst>
            <a:ext uri="{FF2B5EF4-FFF2-40B4-BE49-F238E27FC236}">
              <a16:creationId xmlns="" xmlns:a16="http://schemas.microsoft.com/office/drawing/2014/main" id="{00000000-0008-0000-0000-00006E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xdr:row>
      <xdr:rowOff>0</xdr:rowOff>
    </xdr:from>
    <xdr:to>
      <xdr:col>0</xdr:col>
      <xdr:colOff>1323975</xdr:colOff>
      <xdr:row>124</xdr:row>
      <xdr:rowOff>1514475</xdr:rowOff>
    </xdr:to>
    <xdr:pic>
      <xdr:nvPicPr>
        <xdr:cNvPr id="111" name="Имя " descr="Descr ">
          <a:extLst>
            <a:ext uri="{FF2B5EF4-FFF2-40B4-BE49-F238E27FC236}">
              <a16:creationId xmlns="" xmlns:a16="http://schemas.microsoft.com/office/drawing/2014/main" id="{00000000-0008-0000-0000-00006F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xdr:row>
      <xdr:rowOff>0</xdr:rowOff>
    </xdr:from>
    <xdr:to>
      <xdr:col>0</xdr:col>
      <xdr:colOff>1323975</xdr:colOff>
      <xdr:row>125</xdr:row>
      <xdr:rowOff>1514475</xdr:rowOff>
    </xdr:to>
    <xdr:pic>
      <xdr:nvPicPr>
        <xdr:cNvPr id="112" name="Имя " descr="Descr ">
          <a:extLst>
            <a:ext uri="{FF2B5EF4-FFF2-40B4-BE49-F238E27FC236}">
              <a16:creationId xmlns="" xmlns:a16="http://schemas.microsoft.com/office/drawing/2014/main" id="{00000000-0008-0000-0000-000070000000}"/>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xdr:row>
      <xdr:rowOff>0</xdr:rowOff>
    </xdr:from>
    <xdr:to>
      <xdr:col>0</xdr:col>
      <xdr:colOff>1323975</xdr:colOff>
      <xdr:row>126</xdr:row>
      <xdr:rowOff>1514475</xdr:rowOff>
    </xdr:to>
    <xdr:pic>
      <xdr:nvPicPr>
        <xdr:cNvPr id="113" name="Имя " descr="Descr ">
          <a:extLst>
            <a:ext uri="{FF2B5EF4-FFF2-40B4-BE49-F238E27FC236}">
              <a16:creationId xmlns="" xmlns:a16="http://schemas.microsoft.com/office/drawing/2014/main" id="{00000000-0008-0000-0000-00007100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xdr:row>
      <xdr:rowOff>0</xdr:rowOff>
    </xdr:from>
    <xdr:to>
      <xdr:col>0</xdr:col>
      <xdr:colOff>1323975</xdr:colOff>
      <xdr:row>127</xdr:row>
      <xdr:rowOff>1514475</xdr:rowOff>
    </xdr:to>
    <xdr:pic>
      <xdr:nvPicPr>
        <xdr:cNvPr id="114" name="Имя " descr="Descr ">
          <a:extLst>
            <a:ext uri="{FF2B5EF4-FFF2-40B4-BE49-F238E27FC236}">
              <a16:creationId xmlns="" xmlns:a16="http://schemas.microsoft.com/office/drawing/2014/main" id="{00000000-0008-0000-0000-00007200000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xdr:row>
      <xdr:rowOff>0</xdr:rowOff>
    </xdr:from>
    <xdr:to>
      <xdr:col>0</xdr:col>
      <xdr:colOff>1323975</xdr:colOff>
      <xdr:row>128</xdr:row>
      <xdr:rowOff>1514475</xdr:rowOff>
    </xdr:to>
    <xdr:pic>
      <xdr:nvPicPr>
        <xdr:cNvPr id="115" name="Имя " descr="Descr ">
          <a:extLst>
            <a:ext uri="{FF2B5EF4-FFF2-40B4-BE49-F238E27FC236}">
              <a16:creationId xmlns="" xmlns:a16="http://schemas.microsoft.com/office/drawing/2014/main" id="{00000000-0008-0000-0000-00007300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xdr:row>
      <xdr:rowOff>0</xdr:rowOff>
    </xdr:from>
    <xdr:to>
      <xdr:col>0</xdr:col>
      <xdr:colOff>1323975</xdr:colOff>
      <xdr:row>129</xdr:row>
      <xdr:rowOff>1514475</xdr:rowOff>
    </xdr:to>
    <xdr:pic>
      <xdr:nvPicPr>
        <xdr:cNvPr id="116" name="Имя " descr="Descr ">
          <a:extLst>
            <a:ext uri="{FF2B5EF4-FFF2-40B4-BE49-F238E27FC236}">
              <a16:creationId xmlns="" xmlns:a16="http://schemas.microsoft.com/office/drawing/2014/main" id="{00000000-0008-0000-0000-00007400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xdr:row>
      <xdr:rowOff>0</xdr:rowOff>
    </xdr:from>
    <xdr:to>
      <xdr:col>0</xdr:col>
      <xdr:colOff>1323975</xdr:colOff>
      <xdr:row>130</xdr:row>
      <xdr:rowOff>1514475</xdr:rowOff>
    </xdr:to>
    <xdr:pic>
      <xdr:nvPicPr>
        <xdr:cNvPr id="117" name="Имя " descr="Descr ">
          <a:extLst>
            <a:ext uri="{FF2B5EF4-FFF2-40B4-BE49-F238E27FC236}">
              <a16:creationId xmlns="" xmlns:a16="http://schemas.microsoft.com/office/drawing/2014/main" id="{00000000-0008-0000-0000-00007500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xdr:row>
      <xdr:rowOff>0</xdr:rowOff>
    </xdr:from>
    <xdr:to>
      <xdr:col>0</xdr:col>
      <xdr:colOff>1323975</xdr:colOff>
      <xdr:row>131</xdr:row>
      <xdr:rowOff>1514475</xdr:rowOff>
    </xdr:to>
    <xdr:pic>
      <xdr:nvPicPr>
        <xdr:cNvPr id="118" name="Имя " descr="Descr ">
          <a:extLst>
            <a:ext uri="{FF2B5EF4-FFF2-40B4-BE49-F238E27FC236}">
              <a16:creationId xmlns="" xmlns:a16="http://schemas.microsoft.com/office/drawing/2014/main" id="{00000000-0008-0000-0000-000076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xdr:row>
      <xdr:rowOff>0</xdr:rowOff>
    </xdr:from>
    <xdr:to>
      <xdr:col>0</xdr:col>
      <xdr:colOff>1323975</xdr:colOff>
      <xdr:row>132</xdr:row>
      <xdr:rowOff>1514475</xdr:rowOff>
    </xdr:to>
    <xdr:pic>
      <xdr:nvPicPr>
        <xdr:cNvPr id="119" name="Имя " descr="Descr ">
          <a:extLst>
            <a:ext uri="{FF2B5EF4-FFF2-40B4-BE49-F238E27FC236}">
              <a16:creationId xmlns="" xmlns:a16="http://schemas.microsoft.com/office/drawing/2014/main" id="{00000000-0008-0000-0000-000077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xdr:row>
      <xdr:rowOff>0</xdr:rowOff>
    </xdr:from>
    <xdr:to>
      <xdr:col>0</xdr:col>
      <xdr:colOff>1323975</xdr:colOff>
      <xdr:row>133</xdr:row>
      <xdr:rowOff>1514475</xdr:rowOff>
    </xdr:to>
    <xdr:pic>
      <xdr:nvPicPr>
        <xdr:cNvPr id="120" name="Имя " descr="Descr ">
          <a:extLst>
            <a:ext uri="{FF2B5EF4-FFF2-40B4-BE49-F238E27FC236}">
              <a16:creationId xmlns="" xmlns:a16="http://schemas.microsoft.com/office/drawing/2014/main" id="{00000000-0008-0000-0000-00007800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xdr:row>
      <xdr:rowOff>0</xdr:rowOff>
    </xdr:from>
    <xdr:to>
      <xdr:col>0</xdr:col>
      <xdr:colOff>1323975</xdr:colOff>
      <xdr:row>134</xdr:row>
      <xdr:rowOff>1514475</xdr:rowOff>
    </xdr:to>
    <xdr:pic>
      <xdr:nvPicPr>
        <xdr:cNvPr id="121" name="Имя " descr="Descr ">
          <a:extLst>
            <a:ext uri="{FF2B5EF4-FFF2-40B4-BE49-F238E27FC236}">
              <a16:creationId xmlns="" xmlns:a16="http://schemas.microsoft.com/office/drawing/2014/main" id="{00000000-0008-0000-0000-000079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xdr:row>
      <xdr:rowOff>0</xdr:rowOff>
    </xdr:from>
    <xdr:to>
      <xdr:col>0</xdr:col>
      <xdr:colOff>1323975</xdr:colOff>
      <xdr:row>135</xdr:row>
      <xdr:rowOff>1514475</xdr:rowOff>
    </xdr:to>
    <xdr:pic>
      <xdr:nvPicPr>
        <xdr:cNvPr id="122" name="Имя " descr="Descr ">
          <a:extLst>
            <a:ext uri="{FF2B5EF4-FFF2-40B4-BE49-F238E27FC236}">
              <a16:creationId xmlns="" xmlns:a16="http://schemas.microsoft.com/office/drawing/2014/main" id="{00000000-0008-0000-0000-00007A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xdr:row>
      <xdr:rowOff>0</xdr:rowOff>
    </xdr:from>
    <xdr:to>
      <xdr:col>0</xdr:col>
      <xdr:colOff>1323975</xdr:colOff>
      <xdr:row>136</xdr:row>
      <xdr:rowOff>1514475</xdr:rowOff>
    </xdr:to>
    <xdr:pic>
      <xdr:nvPicPr>
        <xdr:cNvPr id="123" name="Имя " descr="Descr ">
          <a:extLst>
            <a:ext uri="{FF2B5EF4-FFF2-40B4-BE49-F238E27FC236}">
              <a16:creationId xmlns="" xmlns:a16="http://schemas.microsoft.com/office/drawing/2014/main" id="{00000000-0008-0000-0000-00007B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xdr:row>
      <xdr:rowOff>0</xdr:rowOff>
    </xdr:from>
    <xdr:to>
      <xdr:col>0</xdr:col>
      <xdr:colOff>1323975</xdr:colOff>
      <xdr:row>137</xdr:row>
      <xdr:rowOff>1514475</xdr:rowOff>
    </xdr:to>
    <xdr:pic>
      <xdr:nvPicPr>
        <xdr:cNvPr id="124" name="Имя " descr="Descr ">
          <a:extLst>
            <a:ext uri="{FF2B5EF4-FFF2-40B4-BE49-F238E27FC236}">
              <a16:creationId xmlns="" xmlns:a16="http://schemas.microsoft.com/office/drawing/2014/main" id="{00000000-0008-0000-0000-00007C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xdr:row>
      <xdr:rowOff>0</xdr:rowOff>
    </xdr:from>
    <xdr:to>
      <xdr:col>0</xdr:col>
      <xdr:colOff>1323975</xdr:colOff>
      <xdr:row>138</xdr:row>
      <xdr:rowOff>1514475</xdr:rowOff>
    </xdr:to>
    <xdr:pic>
      <xdr:nvPicPr>
        <xdr:cNvPr id="125" name="Имя " descr="Descr ">
          <a:extLst>
            <a:ext uri="{FF2B5EF4-FFF2-40B4-BE49-F238E27FC236}">
              <a16:creationId xmlns="" xmlns:a16="http://schemas.microsoft.com/office/drawing/2014/main" id="{00000000-0008-0000-0000-00007D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xdr:row>
      <xdr:rowOff>0</xdr:rowOff>
    </xdr:from>
    <xdr:to>
      <xdr:col>0</xdr:col>
      <xdr:colOff>1323975</xdr:colOff>
      <xdr:row>139</xdr:row>
      <xdr:rowOff>1514475</xdr:rowOff>
    </xdr:to>
    <xdr:pic>
      <xdr:nvPicPr>
        <xdr:cNvPr id="126" name="Имя " descr="Descr ">
          <a:extLst>
            <a:ext uri="{FF2B5EF4-FFF2-40B4-BE49-F238E27FC236}">
              <a16:creationId xmlns="" xmlns:a16="http://schemas.microsoft.com/office/drawing/2014/main" id="{00000000-0008-0000-0000-00007E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xdr:row>
      <xdr:rowOff>0</xdr:rowOff>
    </xdr:from>
    <xdr:to>
      <xdr:col>0</xdr:col>
      <xdr:colOff>1323975</xdr:colOff>
      <xdr:row>140</xdr:row>
      <xdr:rowOff>1514475</xdr:rowOff>
    </xdr:to>
    <xdr:pic>
      <xdr:nvPicPr>
        <xdr:cNvPr id="127" name="Имя " descr="Descr ">
          <a:extLst>
            <a:ext uri="{FF2B5EF4-FFF2-40B4-BE49-F238E27FC236}">
              <a16:creationId xmlns="" xmlns:a16="http://schemas.microsoft.com/office/drawing/2014/main" id="{00000000-0008-0000-0000-00007F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xdr:row>
      <xdr:rowOff>0</xdr:rowOff>
    </xdr:from>
    <xdr:to>
      <xdr:col>0</xdr:col>
      <xdr:colOff>1323975</xdr:colOff>
      <xdr:row>141</xdr:row>
      <xdr:rowOff>1514475</xdr:rowOff>
    </xdr:to>
    <xdr:pic>
      <xdr:nvPicPr>
        <xdr:cNvPr id="128" name="Имя " descr="Descr ">
          <a:extLst>
            <a:ext uri="{FF2B5EF4-FFF2-40B4-BE49-F238E27FC236}">
              <a16:creationId xmlns="" xmlns:a16="http://schemas.microsoft.com/office/drawing/2014/main" id="{00000000-0008-0000-0000-000080000000}"/>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xdr:row>
      <xdr:rowOff>0</xdr:rowOff>
    </xdr:from>
    <xdr:to>
      <xdr:col>0</xdr:col>
      <xdr:colOff>1323975</xdr:colOff>
      <xdr:row>143</xdr:row>
      <xdr:rowOff>1514475</xdr:rowOff>
    </xdr:to>
    <xdr:pic>
      <xdr:nvPicPr>
        <xdr:cNvPr id="129" name="Имя " descr="Descr ">
          <a:extLst>
            <a:ext uri="{FF2B5EF4-FFF2-40B4-BE49-F238E27FC236}">
              <a16:creationId xmlns="" xmlns:a16="http://schemas.microsoft.com/office/drawing/2014/main" id="{00000000-0008-0000-0000-000081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xdr:row>
      <xdr:rowOff>0</xdr:rowOff>
    </xdr:from>
    <xdr:to>
      <xdr:col>0</xdr:col>
      <xdr:colOff>1323975</xdr:colOff>
      <xdr:row>144</xdr:row>
      <xdr:rowOff>1514475</xdr:rowOff>
    </xdr:to>
    <xdr:pic>
      <xdr:nvPicPr>
        <xdr:cNvPr id="130" name="Имя " descr="Descr ">
          <a:extLst>
            <a:ext uri="{FF2B5EF4-FFF2-40B4-BE49-F238E27FC236}">
              <a16:creationId xmlns="" xmlns:a16="http://schemas.microsoft.com/office/drawing/2014/main" id="{00000000-0008-0000-0000-000082000000}"/>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xdr:row>
      <xdr:rowOff>0</xdr:rowOff>
    </xdr:from>
    <xdr:to>
      <xdr:col>0</xdr:col>
      <xdr:colOff>1323975</xdr:colOff>
      <xdr:row>145</xdr:row>
      <xdr:rowOff>1514475</xdr:rowOff>
    </xdr:to>
    <xdr:pic>
      <xdr:nvPicPr>
        <xdr:cNvPr id="131" name="Имя " descr="Descr ">
          <a:extLst>
            <a:ext uri="{FF2B5EF4-FFF2-40B4-BE49-F238E27FC236}">
              <a16:creationId xmlns="" xmlns:a16="http://schemas.microsoft.com/office/drawing/2014/main" id="{00000000-0008-0000-0000-00008300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xdr:row>
      <xdr:rowOff>0</xdr:rowOff>
    </xdr:from>
    <xdr:to>
      <xdr:col>0</xdr:col>
      <xdr:colOff>1323975</xdr:colOff>
      <xdr:row>146</xdr:row>
      <xdr:rowOff>1514475</xdr:rowOff>
    </xdr:to>
    <xdr:pic>
      <xdr:nvPicPr>
        <xdr:cNvPr id="132" name="Имя " descr="Descr ">
          <a:extLst>
            <a:ext uri="{FF2B5EF4-FFF2-40B4-BE49-F238E27FC236}">
              <a16:creationId xmlns="" xmlns:a16="http://schemas.microsoft.com/office/drawing/2014/main" id="{00000000-0008-0000-0000-000084000000}"/>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xdr:row>
      <xdr:rowOff>0</xdr:rowOff>
    </xdr:from>
    <xdr:to>
      <xdr:col>0</xdr:col>
      <xdr:colOff>1323975</xdr:colOff>
      <xdr:row>148</xdr:row>
      <xdr:rowOff>1514475</xdr:rowOff>
    </xdr:to>
    <xdr:pic>
      <xdr:nvPicPr>
        <xdr:cNvPr id="133" name="Имя " descr="Descr ">
          <a:extLst>
            <a:ext uri="{FF2B5EF4-FFF2-40B4-BE49-F238E27FC236}">
              <a16:creationId xmlns="" xmlns:a16="http://schemas.microsoft.com/office/drawing/2014/main" id="{00000000-0008-0000-0000-000085000000}"/>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xdr:row>
      <xdr:rowOff>0</xdr:rowOff>
    </xdr:from>
    <xdr:to>
      <xdr:col>0</xdr:col>
      <xdr:colOff>1323975</xdr:colOff>
      <xdr:row>149</xdr:row>
      <xdr:rowOff>1514475</xdr:rowOff>
    </xdr:to>
    <xdr:pic>
      <xdr:nvPicPr>
        <xdr:cNvPr id="134" name="Имя " descr="Descr ">
          <a:extLst>
            <a:ext uri="{FF2B5EF4-FFF2-40B4-BE49-F238E27FC236}">
              <a16:creationId xmlns="" xmlns:a16="http://schemas.microsoft.com/office/drawing/2014/main" id="{00000000-0008-0000-0000-000086000000}"/>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xdr:row>
      <xdr:rowOff>0</xdr:rowOff>
    </xdr:from>
    <xdr:to>
      <xdr:col>0</xdr:col>
      <xdr:colOff>1323975</xdr:colOff>
      <xdr:row>150</xdr:row>
      <xdr:rowOff>1514475</xdr:rowOff>
    </xdr:to>
    <xdr:pic>
      <xdr:nvPicPr>
        <xdr:cNvPr id="135" name="Имя " descr="Descr ">
          <a:extLst>
            <a:ext uri="{FF2B5EF4-FFF2-40B4-BE49-F238E27FC236}">
              <a16:creationId xmlns="" xmlns:a16="http://schemas.microsoft.com/office/drawing/2014/main" id="{00000000-0008-0000-0000-00008700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xdr:row>
      <xdr:rowOff>0</xdr:rowOff>
    </xdr:from>
    <xdr:to>
      <xdr:col>0</xdr:col>
      <xdr:colOff>1323975</xdr:colOff>
      <xdr:row>151</xdr:row>
      <xdr:rowOff>1514475</xdr:rowOff>
    </xdr:to>
    <xdr:pic>
      <xdr:nvPicPr>
        <xdr:cNvPr id="136" name="Имя " descr="Descr ">
          <a:extLst>
            <a:ext uri="{FF2B5EF4-FFF2-40B4-BE49-F238E27FC236}">
              <a16:creationId xmlns="" xmlns:a16="http://schemas.microsoft.com/office/drawing/2014/main" id="{00000000-0008-0000-0000-000088000000}"/>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xdr:row>
      <xdr:rowOff>0</xdr:rowOff>
    </xdr:from>
    <xdr:to>
      <xdr:col>0</xdr:col>
      <xdr:colOff>1323975</xdr:colOff>
      <xdr:row>153</xdr:row>
      <xdr:rowOff>1514475</xdr:rowOff>
    </xdr:to>
    <xdr:pic>
      <xdr:nvPicPr>
        <xdr:cNvPr id="137" name="Имя " descr="Descr ">
          <a:extLst>
            <a:ext uri="{FF2B5EF4-FFF2-40B4-BE49-F238E27FC236}">
              <a16:creationId xmlns="" xmlns:a16="http://schemas.microsoft.com/office/drawing/2014/main" id="{00000000-0008-0000-0000-00008900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xdr:row>
      <xdr:rowOff>0</xdr:rowOff>
    </xdr:from>
    <xdr:to>
      <xdr:col>0</xdr:col>
      <xdr:colOff>1323975</xdr:colOff>
      <xdr:row>154</xdr:row>
      <xdr:rowOff>1514475</xdr:rowOff>
    </xdr:to>
    <xdr:pic>
      <xdr:nvPicPr>
        <xdr:cNvPr id="138" name="Имя " descr="Descr ">
          <a:extLst>
            <a:ext uri="{FF2B5EF4-FFF2-40B4-BE49-F238E27FC236}">
              <a16:creationId xmlns="" xmlns:a16="http://schemas.microsoft.com/office/drawing/2014/main" id="{00000000-0008-0000-0000-00008A000000}"/>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xdr:row>
      <xdr:rowOff>0</xdr:rowOff>
    </xdr:from>
    <xdr:to>
      <xdr:col>0</xdr:col>
      <xdr:colOff>1323975</xdr:colOff>
      <xdr:row>155</xdr:row>
      <xdr:rowOff>1514475</xdr:rowOff>
    </xdr:to>
    <xdr:pic>
      <xdr:nvPicPr>
        <xdr:cNvPr id="139" name="Имя " descr="Descr ">
          <a:extLst>
            <a:ext uri="{FF2B5EF4-FFF2-40B4-BE49-F238E27FC236}">
              <a16:creationId xmlns="" xmlns:a16="http://schemas.microsoft.com/office/drawing/2014/main" id="{00000000-0008-0000-0000-00008B00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xdr:row>
      <xdr:rowOff>0</xdr:rowOff>
    </xdr:from>
    <xdr:to>
      <xdr:col>0</xdr:col>
      <xdr:colOff>1323975</xdr:colOff>
      <xdr:row>156</xdr:row>
      <xdr:rowOff>1514475</xdr:rowOff>
    </xdr:to>
    <xdr:pic>
      <xdr:nvPicPr>
        <xdr:cNvPr id="140" name="Имя " descr="Descr ">
          <a:extLst>
            <a:ext uri="{FF2B5EF4-FFF2-40B4-BE49-F238E27FC236}">
              <a16:creationId xmlns="" xmlns:a16="http://schemas.microsoft.com/office/drawing/2014/main" id="{00000000-0008-0000-0000-00008C000000}"/>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xdr:row>
      <xdr:rowOff>0</xdr:rowOff>
    </xdr:from>
    <xdr:to>
      <xdr:col>0</xdr:col>
      <xdr:colOff>1323975</xdr:colOff>
      <xdr:row>157</xdr:row>
      <xdr:rowOff>1514475</xdr:rowOff>
    </xdr:to>
    <xdr:pic>
      <xdr:nvPicPr>
        <xdr:cNvPr id="141" name="Имя " descr="Descr ">
          <a:extLst>
            <a:ext uri="{FF2B5EF4-FFF2-40B4-BE49-F238E27FC236}">
              <a16:creationId xmlns="" xmlns:a16="http://schemas.microsoft.com/office/drawing/2014/main" id="{00000000-0008-0000-0000-00008D000000}"/>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xdr:row>
      <xdr:rowOff>0</xdr:rowOff>
    </xdr:from>
    <xdr:to>
      <xdr:col>0</xdr:col>
      <xdr:colOff>1323975</xdr:colOff>
      <xdr:row>158</xdr:row>
      <xdr:rowOff>1514475</xdr:rowOff>
    </xdr:to>
    <xdr:pic>
      <xdr:nvPicPr>
        <xdr:cNvPr id="142" name="Имя " descr="Descr ">
          <a:extLst>
            <a:ext uri="{FF2B5EF4-FFF2-40B4-BE49-F238E27FC236}">
              <a16:creationId xmlns="" xmlns:a16="http://schemas.microsoft.com/office/drawing/2014/main" id="{00000000-0008-0000-0000-00008E000000}"/>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xdr:row>
      <xdr:rowOff>0</xdr:rowOff>
    </xdr:from>
    <xdr:to>
      <xdr:col>0</xdr:col>
      <xdr:colOff>1323975</xdr:colOff>
      <xdr:row>159</xdr:row>
      <xdr:rowOff>1514475</xdr:rowOff>
    </xdr:to>
    <xdr:pic>
      <xdr:nvPicPr>
        <xdr:cNvPr id="143" name="Имя " descr="Descr ">
          <a:extLst>
            <a:ext uri="{FF2B5EF4-FFF2-40B4-BE49-F238E27FC236}">
              <a16:creationId xmlns="" xmlns:a16="http://schemas.microsoft.com/office/drawing/2014/main" id="{00000000-0008-0000-0000-00008F000000}"/>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xdr:row>
      <xdr:rowOff>0</xdr:rowOff>
    </xdr:from>
    <xdr:to>
      <xdr:col>0</xdr:col>
      <xdr:colOff>1323975</xdr:colOff>
      <xdr:row>160</xdr:row>
      <xdr:rowOff>1514475</xdr:rowOff>
    </xdr:to>
    <xdr:pic>
      <xdr:nvPicPr>
        <xdr:cNvPr id="144" name="Имя " descr="Descr ">
          <a:extLst>
            <a:ext uri="{FF2B5EF4-FFF2-40B4-BE49-F238E27FC236}">
              <a16:creationId xmlns="" xmlns:a16="http://schemas.microsoft.com/office/drawing/2014/main" id="{00000000-0008-0000-0000-000090000000}"/>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xdr:row>
      <xdr:rowOff>0</xdr:rowOff>
    </xdr:from>
    <xdr:to>
      <xdr:col>0</xdr:col>
      <xdr:colOff>1323975</xdr:colOff>
      <xdr:row>161</xdr:row>
      <xdr:rowOff>1514475</xdr:rowOff>
    </xdr:to>
    <xdr:pic>
      <xdr:nvPicPr>
        <xdr:cNvPr id="145" name="Имя " descr="Descr ">
          <a:extLst>
            <a:ext uri="{FF2B5EF4-FFF2-40B4-BE49-F238E27FC236}">
              <a16:creationId xmlns="" xmlns:a16="http://schemas.microsoft.com/office/drawing/2014/main" id="{00000000-0008-0000-0000-000091000000}"/>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xdr:row>
      <xdr:rowOff>0</xdr:rowOff>
    </xdr:from>
    <xdr:to>
      <xdr:col>0</xdr:col>
      <xdr:colOff>1323975</xdr:colOff>
      <xdr:row>162</xdr:row>
      <xdr:rowOff>1514475</xdr:rowOff>
    </xdr:to>
    <xdr:pic>
      <xdr:nvPicPr>
        <xdr:cNvPr id="146" name="Имя " descr="Descr ">
          <a:extLst>
            <a:ext uri="{FF2B5EF4-FFF2-40B4-BE49-F238E27FC236}">
              <a16:creationId xmlns="" xmlns:a16="http://schemas.microsoft.com/office/drawing/2014/main" id="{00000000-0008-0000-0000-00009200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xdr:row>
      <xdr:rowOff>0</xdr:rowOff>
    </xdr:from>
    <xdr:to>
      <xdr:col>0</xdr:col>
      <xdr:colOff>1323975</xdr:colOff>
      <xdr:row>163</xdr:row>
      <xdr:rowOff>1514475</xdr:rowOff>
    </xdr:to>
    <xdr:pic>
      <xdr:nvPicPr>
        <xdr:cNvPr id="147" name="Имя " descr="Descr ">
          <a:extLst>
            <a:ext uri="{FF2B5EF4-FFF2-40B4-BE49-F238E27FC236}">
              <a16:creationId xmlns="" xmlns:a16="http://schemas.microsoft.com/office/drawing/2014/main" id="{00000000-0008-0000-0000-000093000000}"/>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xdr:row>
      <xdr:rowOff>0</xdr:rowOff>
    </xdr:from>
    <xdr:to>
      <xdr:col>0</xdr:col>
      <xdr:colOff>1323975</xdr:colOff>
      <xdr:row>164</xdr:row>
      <xdr:rowOff>1514475</xdr:rowOff>
    </xdr:to>
    <xdr:pic>
      <xdr:nvPicPr>
        <xdr:cNvPr id="148" name="Имя " descr="Descr ">
          <a:extLst>
            <a:ext uri="{FF2B5EF4-FFF2-40B4-BE49-F238E27FC236}">
              <a16:creationId xmlns="" xmlns:a16="http://schemas.microsoft.com/office/drawing/2014/main" id="{00000000-0008-0000-0000-000094000000}"/>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xdr:row>
      <xdr:rowOff>0</xdr:rowOff>
    </xdr:from>
    <xdr:to>
      <xdr:col>0</xdr:col>
      <xdr:colOff>1323975</xdr:colOff>
      <xdr:row>165</xdr:row>
      <xdr:rowOff>1514475</xdr:rowOff>
    </xdr:to>
    <xdr:pic>
      <xdr:nvPicPr>
        <xdr:cNvPr id="149" name="Имя " descr="Descr ">
          <a:extLst>
            <a:ext uri="{FF2B5EF4-FFF2-40B4-BE49-F238E27FC236}">
              <a16:creationId xmlns="" xmlns:a16="http://schemas.microsoft.com/office/drawing/2014/main" id="{00000000-0008-0000-0000-000095000000}"/>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xdr:row>
      <xdr:rowOff>0</xdr:rowOff>
    </xdr:from>
    <xdr:to>
      <xdr:col>0</xdr:col>
      <xdr:colOff>1323975</xdr:colOff>
      <xdr:row>166</xdr:row>
      <xdr:rowOff>1514475</xdr:rowOff>
    </xdr:to>
    <xdr:pic>
      <xdr:nvPicPr>
        <xdr:cNvPr id="150" name="Имя " descr="Descr ">
          <a:extLst>
            <a:ext uri="{FF2B5EF4-FFF2-40B4-BE49-F238E27FC236}">
              <a16:creationId xmlns="" xmlns:a16="http://schemas.microsoft.com/office/drawing/2014/main" id="{00000000-0008-0000-0000-000096000000}"/>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xdr:row>
      <xdr:rowOff>0</xdr:rowOff>
    </xdr:from>
    <xdr:to>
      <xdr:col>0</xdr:col>
      <xdr:colOff>1323975</xdr:colOff>
      <xdr:row>167</xdr:row>
      <xdr:rowOff>1514475</xdr:rowOff>
    </xdr:to>
    <xdr:pic>
      <xdr:nvPicPr>
        <xdr:cNvPr id="151" name="Имя " descr="Descr ">
          <a:extLst>
            <a:ext uri="{FF2B5EF4-FFF2-40B4-BE49-F238E27FC236}">
              <a16:creationId xmlns="" xmlns:a16="http://schemas.microsoft.com/office/drawing/2014/main" id="{00000000-0008-0000-0000-000097000000}"/>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xdr:row>
      <xdr:rowOff>0</xdr:rowOff>
    </xdr:from>
    <xdr:to>
      <xdr:col>0</xdr:col>
      <xdr:colOff>1323975</xdr:colOff>
      <xdr:row>168</xdr:row>
      <xdr:rowOff>1514475</xdr:rowOff>
    </xdr:to>
    <xdr:pic>
      <xdr:nvPicPr>
        <xdr:cNvPr id="152" name="Имя " descr="Descr ">
          <a:extLst>
            <a:ext uri="{FF2B5EF4-FFF2-40B4-BE49-F238E27FC236}">
              <a16:creationId xmlns="" xmlns:a16="http://schemas.microsoft.com/office/drawing/2014/main" id="{00000000-0008-0000-0000-000098000000}"/>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xdr:row>
      <xdr:rowOff>0</xdr:rowOff>
    </xdr:from>
    <xdr:to>
      <xdr:col>0</xdr:col>
      <xdr:colOff>1323975</xdr:colOff>
      <xdr:row>169</xdr:row>
      <xdr:rowOff>1514475</xdr:rowOff>
    </xdr:to>
    <xdr:pic>
      <xdr:nvPicPr>
        <xdr:cNvPr id="153" name="Имя " descr="Descr ">
          <a:extLst>
            <a:ext uri="{FF2B5EF4-FFF2-40B4-BE49-F238E27FC236}">
              <a16:creationId xmlns="" xmlns:a16="http://schemas.microsoft.com/office/drawing/2014/main" id="{00000000-0008-0000-0000-000099000000}"/>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xdr:row>
      <xdr:rowOff>0</xdr:rowOff>
    </xdr:from>
    <xdr:to>
      <xdr:col>0</xdr:col>
      <xdr:colOff>1323975</xdr:colOff>
      <xdr:row>170</xdr:row>
      <xdr:rowOff>1514475</xdr:rowOff>
    </xdr:to>
    <xdr:pic>
      <xdr:nvPicPr>
        <xdr:cNvPr id="154" name="Имя " descr="Descr ">
          <a:extLst>
            <a:ext uri="{FF2B5EF4-FFF2-40B4-BE49-F238E27FC236}">
              <a16:creationId xmlns="" xmlns:a16="http://schemas.microsoft.com/office/drawing/2014/main" id="{00000000-0008-0000-0000-00009A000000}"/>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xdr:row>
      <xdr:rowOff>0</xdr:rowOff>
    </xdr:from>
    <xdr:to>
      <xdr:col>0</xdr:col>
      <xdr:colOff>1323975</xdr:colOff>
      <xdr:row>172</xdr:row>
      <xdr:rowOff>1514475</xdr:rowOff>
    </xdr:to>
    <xdr:pic>
      <xdr:nvPicPr>
        <xdr:cNvPr id="155" name="Имя " descr="Descr ">
          <a:extLst>
            <a:ext uri="{FF2B5EF4-FFF2-40B4-BE49-F238E27FC236}">
              <a16:creationId xmlns="" xmlns:a16="http://schemas.microsoft.com/office/drawing/2014/main" id="{00000000-0008-0000-0000-00009B000000}"/>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xdr:row>
      <xdr:rowOff>0</xdr:rowOff>
    </xdr:from>
    <xdr:to>
      <xdr:col>0</xdr:col>
      <xdr:colOff>1323975</xdr:colOff>
      <xdr:row>173</xdr:row>
      <xdr:rowOff>1514475</xdr:rowOff>
    </xdr:to>
    <xdr:pic>
      <xdr:nvPicPr>
        <xdr:cNvPr id="156" name="Имя " descr="Descr ">
          <a:extLst>
            <a:ext uri="{FF2B5EF4-FFF2-40B4-BE49-F238E27FC236}">
              <a16:creationId xmlns="" xmlns:a16="http://schemas.microsoft.com/office/drawing/2014/main" id="{00000000-0008-0000-0000-00009C000000}"/>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xdr:row>
      <xdr:rowOff>0</xdr:rowOff>
    </xdr:from>
    <xdr:to>
      <xdr:col>0</xdr:col>
      <xdr:colOff>1323975</xdr:colOff>
      <xdr:row>174</xdr:row>
      <xdr:rowOff>1514475</xdr:rowOff>
    </xdr:to>
    <xdr:pic>
      <xdr:nvPicPr>
        <xdr:cNvPr id="157" name="Имя " descr="Descr ">
          <a:extLst>
            <a:ext uri="{FF2B5EF4-FFF2-40B4-BE49-F238E27FC236}">
              <a16:creationId xmlns="" xmlns:a16="http://schemas.microsoft.com/office/drawing/2014/main" id="{00000000-0008-0000-0000-00009D000000}"/>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xdr:row>
      <xdr:rowOff>0</xdr:rowOff>
    </xdr:from>
    <xdr:to>
      <xdr:col>0</xdr:col>
      <xdr:colOff>1323975</xdr:colOff>
      <xdr:row>175</xdr:row>
      <xdr:rowOff>1514475</xdr:rowOff>
    </xdr:to>
    <xdr:pic>
      <xdr:nvPicPr>
        <xdr:cNvPr id="158" name="Имя " descr="Descr ">
          <a:extLst>
            <a:ext uri="{FF2B5EF4-FFF2-40B4-BE49-F238E27FC236}">
              <a16:creationId xmlns="" xmlns:a16="http://schemas.microsoft.com/office/drawing/2014/main" id="{00000000-0008-0000-0000-00009E000000}"/>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xdr:row>
      <xdr:rowOff>0</xdr:rowOff>
    </xdr:from>
    <xdr:to>
      <xdr:col>0</xdr:col>
      <xdr:colOff>1323975</xdr:colOff>
      <xdr:row>176</xdr:row>
      <xdr:rowOff>1514475</xdr:rowOff>
    </xdr:to>
    <xdr:pic>
      <xdr:nvPicPr>
        <xdr:cNvPr id="159" name="Имя " descr="Descr ">
          <a:extLst>
            <a:ext uri="{FF2B5EF4-FFF2-40B4-BE49-F238E27FC236}">
              <a16:creationId xmlns="" xmlns:a16="http://schemas.microsoft.com/office/drawing/2014/main" id="{00000000-0008-0000-0000-00009F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xdr:row>
      <xdr:rowOff>0</xdr:rowOff>
    </xdr:from>
    <xdr:to>
      <xdr:col>0</xdr:col>
      <xdr:colOff>1323975</xdr:colOff>
      <xdr:row>178</xdr:row>
      <xdr:rowOff>1514475</xdr:rowOff>
    </xdr:to>
    <xdr:pic>
      <xdr:nvPicPr>
        <xdr:cNvPr id="160" name="Имя " descr="Descr ">
          <a:extLst>
            <a:ext uri="{FF2B5EF4-FFF2-40B4-BE49-F238E27FC236}">
              <a16:creationId xmlns="" xmlns:a16="http://schemas.microsoft.com/office/drawing/2014/main" id="{00000000-0008-0000-0000-0000A0000000}"/>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xdr:row>
      <xdr:rowOff>0</xdr:rowOff>
    </xdr:from>
    <xdr:to>
      <xdr:col>0</xdr:col>
      <xdr:colOff>1323975</xdr:colOff>
      <xdr:row>180</xdr:row>
      <xdr:rowOff>1514475</xdr:rowOff>
    </xdr:to>
    <xdr:pic>
      <xdr:nvPicPr>
        <xdr:cNvPr id="161" name="Имя " descr="Descr ">
          <a:extLst>
            <a:ext uri="{FF2B5EF4-FFF2-40B4-BE49-F238E27FC236}">
              <a16:creationId xmlns="" xmlns:a16="http://schemas.microsoft.com/office/drawing/2014/main" id="{00000000-0008-0000-0000-0000A1000000}"/>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xdr:row>
      <xdr:rowOff>0</xdr:rowOff>
    </xdr:from>
    <xdr:to>
      <xdr:col>0</xdr:col>
      <xdr:colOff>1323975</xdr:colOff>
      <xdr:row>181</xdr:row>
      <xdr:rowOff>1514475</xdr:rowOff>
    </xdr:to>
    <xdr:pic>
      <xdr:nvPicPr>
        <xdr:cNvPr id="162" name="Имя " descr="Descr ">
          <a:extLst>
            <a:ext uri="{FF2B5EF4-FFF2-40B4-BE49-F238E27FC236}">
              <a16:creationId xmlns="" xmlns:a16="http://schemas.microsoft.com/office/drawing/2014/main" id="{00000000-0008-0000-0000-0000A2000000}"/>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xdr:row>
      <xdr:rowOff>0</xdr:rowOff>
    </xdr:from>
    <xdr:to>
      <xdr:col>0</xdr:col>
      <xdr:colOff>1323975</xdr:colOff>
      <xdr:row>182</xdr:row>
      <xdr:rowOff>1514475</xdr:rowOff>
    </xdr:to>
    <xdr:pic>
      <xdr:nvPicPr>
        <xdr:cNvPr id="163" name="Имя " descr="Descr ">
          <a:extLst>
            <a:ext uri="{FF2B5EF4-FFF2-40B4-BE49-F238E27FC236}">
              <a16:creationId xmlns="" xmlns:a16="http://schemas.microsoft.com/office/drawing/2014/main" id="{00000000-0008-0000-0000-0000A3000000}"/>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xdr:row>
      <xdr:rowOff>0</xdr:rowOff>
    </xdr:from>
    <xdr:to>
      <xdr:col>0</xdr:col>
      <xdr:colOff>1323975</xdr:colOff>
      <xdr:row>183</xdr:row>
      <xdr:rowOff>1514475</xdr:rowOff>
    </xdr:to>
    <xdr:pic>
      <xdr:nvPicPr>
        <xdr:cNvPr id="164" name="Имя " descr="Descr ">
          <a:extLst>
            <a:ext uri="{FF2B5EF4-FFF2-40B4-BE49-F238E27FC236}">
              <a16:creationId xmlns="" xmlns:a16="http://schemas.microsoft.com/office/drawing/2014/main" id="{00000000-0008-0000-0000-0000A4000000}"/>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xdr:row>
      <xdr:rowOff>0</xdr:rowOff>
    </xdr:from>
    <xdr:to>
      <xdr:col>0</xdr:col>
      <xdr:colOff>1323975</xdr:colOff>
      <xdr:row>184</xdr:row>
      <xdr:rowOff>1514475</xdr:rowOff>
    </xdr:to>
    <xdr:pic>
      <xdr:nvPicPr>
        <xdr:cNvPr id="165" name="Имя " descr="Descr ">
          <a:extLst>
            <a:ext uri="{FF2B5EF4-FFF2-40B4-BE49-F238E27FC236}">
              <a16:creationId xmlns="" xmlns:a16="http://schemas.microsoft.com/office/drawing/2014/main" id="{00000000-0008-0000-0000-0000A5000000}"/>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xdr:row>
      <xdr:rowOff>0</xdr:rowOff>
    </xdr:from>
    <xdr:to>
      <xdr:col>0</xdr:col>
      <xdr:colOff>1323975</xdr:colOff>
      <xdr:row>185</xdr:row>
      <xdr:rowOff>1514475</xdr:rowOff>
    </xdr:to>
    <xdr:pic>
      <xdr:nvPicPr>
        <xdr:cNvPr id="166" name="Имя " descr="Descr ">
          <a:extLst>
            <a:ext uri="{FF2B5EF4-FFF2-40B4-BE49-F238E27FC236}">
              <a16:creationId xmlns="" xmlns:a16="http://schemas.microsoft.com/office/drawing/2014/main" id="{00000000-0008-0000-0000-0000A6000000}"/>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xdr:row>
      <xdr:rowOff>0</xdr:rowOff>
    </xdr:from>
    <xdr:to>
      <xdr:col>0</xdr:col>
      <xdr:colOff>1323975</xdr:colOff>
      <xdr:row>186</xdr:row>
      <xdr:rowOff>1514475</xdr:rowOff>
    </xdr:to>
    <xdr:pic>
      <xdr:nvPicPr>
        <xdr:cNvPr id="167" name="Имя " descr="Descr ">
          <a:extLst>
            <a:ext uri="{FF2B5EF4-FFF2-40B4-BE49-F238E27FC236}">
              <a16:creationId xmlns="" xmlns:a16="http://schemas.microsoft.com/office/drawing/2014/main" id="{00000000-0008-0000-0000-0000A7000000}"/>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xdr:row>
      <xdr:rowOff>0</xdr:rowOff>
    </xdr:from>
    <xdr:to>
      <xdr:col>0</xdr:col>
      <xdr:colOff>1323975</xdr:colOff>
      <xdr:row>187</xdr:row>
      <xdr:rowOff>1514475</xdr:rowOff>
    </xdr:to>
    <xdr:pic>
      <xdr:nvPicPr>
        <xdr:cNvPr id="168" name="Имя " descr="Descr ">
          <a:extLst>
            <a:ext uri="{FF2B5EF4-FFF2-40B4-BE49-F238E27FC236}">
              <a16:creationId xmlns="" xmlns:a16="http://schemas.microsoft.com/office/drawing/2014/main" id="{00000000-0008-0000-0000-0000A8000000}"/>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xdr:row>
      <xdr:rowOff>0</xdr:rowOff>
    </xdr:from>
    <xdr:to>
      <xdr:col>0</xdr:col>
      <xdr:colOff>1323975</xdr:colOff>
      <xdr:row>188</xdr:row>
      <xdr:rowOff>1514475</xdr:rowOff>
    </xdr:to>
    <xdr:pic>
      <xdr:nvPicPr>
        <xdr:cNvPr id="169" name="Имя " descr="Descr ">
          <a:extLst>
            <a:ext uri="{FF2B5EF4-FFF2-40B4-BE49-F238E27FC236}">
              <a16:creationId xmlns="" xmlns:a16="http://schemas.microsoft.com/office/drawing/2014/main" id="{00000000-0008-0000-0000-0000A9000000}"/>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xdr:row>
      <xdr:rowOff>0</xdr:rowOff>
    </xdr:from>
    <xdr:to>
      <xdr:col>0</xdr:col>
      <xdr:colOff>1323975</xdr:colOff>
      <xdr:row>189</xdr:row>
      <xdr:rowOff>1514475</xdr:rowOff>
    </xdr:to>
    <xdr:pic>
      <xdr:nvPicPr>
        <xdr:cNvPr id="170" name="Имя " descr="Descr ">
          <a:extLst>
            <a:ext uri="{FF2B5EF4-FFF2-40B4-BE49-F238E27FC236}">
              <a16:creationId xmlns="" xmlns:a16="http://schemas.microsoft.com/office/drawing/2014/main" id="{00000000-0008-0000-0000-0000AA000000}"/>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xdr:row>
      <xdr:rowOff>0</xdr:rowOff>
    </xdr:from>
    <xdr:to>
      <xdr:col>0</xdr:col>
      <xdr:colOff>1323975</xdr:colOff>
      <xdr:row>190</xdr:row>
      <xdr:rowOff>1514475</xdr:rowOff>
    </xdr:to>
    <xdr:pic>
      <xdr:nvPicPr>
        <xdr:cNvPr id="171" name="Имя " descr="Descr ">
          <a:extLst>
            <a:ext uri="{FF2B5EF4-FFF2-40B4-BE49-F238E27FC236}">
              <a16:creationId xmlns="" xmlns:a16="http://schemas.microsoft.com/office/drawing/2014/main" id="{00000000-0008-0000-0000-0000AB000000}"/>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xdr:row>
      <xdr:rowOff>0</xdr:rowOff>
    </xdr:from>
    <xdr:to>
      <xdr:col>0</xdr:col>
      <xdr:colOff>1323975</xdr:colOff>
      <xdr:row>191</xdr:row>
      <xdr:rowOff>1514475</xdr:rowOff>
    </xdr:to>
    <xdr:pic>
      <xdr:nvPicPr>
        <xdr:cNvPr id="172" name="Имя " descr="Descr ">
          <a:extLst>
            <a:ext uri="{FF2B5EF4-FFF2-40B4-BE49-F238E27FC236}">
              <a16:creationId xmlns="" xmlns:a16="http://schemas.microsoft.com/office/drawing/2014/main" id="{00000000-0008-0000-0000-0000AC000000}"/>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xdr:row>
      <xdr:rowOff>0</xdr:rowOff>
    </xdr:from>
    <xdr:to>
      <xdr:col>0</xdr:col>
      <xdr:colOff>1323975</xdr:colOff>
      <xdr:row>192</xdr:row>
      <xdr:rowOff>1514475</xdr:rowOff>
    </xdr:to>
    <xdr:pic>
      <xdr:nvPicPr>
        <xdr:cNvPr id="173" name="Имя " descr="Descr ">
          <a:extLst>
            <a:ext uri="{FF2B5EF4-FFF2-40B4-BE49-F238E27FC236}">
              <a16:creationId xmlns="" xmlns:a16="http://schemas.microsoft.com/office/drawing/2014/main" id="{00000000-0008-0000-0000-0000AD000000}"/>
            </a:ext>
          </a:extLst>
        </xdr:cNvPr>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xdr:row>
      <xdr:rowOff>0</xdr:rowOff>
    </xdr:from>
    <xdr:to>
      <xdr:col>0</xdr:col>
      <xdr:colOff>1323975</xdr:colOff>
      <xdr:row>193</xdr:row>
      <xdr:rowOff>1514475</xdr:rowOff>
    </xdr:to>
    <xdr:pic>
      <xdr:nvPicPr>
        <xdr:cNvPr id="174" name="Имя " descr="Descr ">
          <a:extLst>
            <a:ext uri="{FF2B5EF4-FFF2-40B4-BE49-F238E27FC236}">
              <a16:creationId xmlns="" xmlns:a16="http://schemas.microsoft.com/office/drawing/2014/main" id="{00000000-0008-0000-0000-0000AE000000}"/>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xdr:row>
      <xdr:rowOff>0</xdr:rowOff>
    </xdr:from>
    <xdr:to>
      <xdr:col>0</xdr:col>
      <xdr:colOff>1323975</xdr:colOff>
      <xdr:row>194</xdr:row>
      <xdr:rowOff>1514475</xdr:rowOff>
    </xdr:to>
    <xdr:pic>
      <xdr:nvPicPr>
        <xdr:cNvPr id="175" name="Имя " descr="Descr ">
          <a:extLst>
            <a:ext uri="{FF2B5EF4-FFF2-40B4-BE49-F238E27FC236}">
              <a16:creationId xmlns="" xmlns:a16="http://schemas.microsoft.com/office/drawing/2014/main" id="{00000000-0008-0000-0000-0000AF000000}"/>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xdr:row>
      <xdr:rowOff>0</xdr:rowOff>
    </xdr:from>
    <xdr:to>
      <xdr:col>0</xdr:col>
      <xdr:colOff>1323975</xdr:colOff>
      <xdr:row>195</xdr:row>
      <xdr:rowOff>1514475</xdr:rowOff>
    </xdr:to>
    <xdr:pic>
      <xdr:nvPicPr>
        <xdr:cNvPr id="176" name="Имя " descr="Descr ">
          <a:extLst>
            <a:ext uri="{FF2B5EF4-FFF2-40B4-BE49-F238E27FC236}">
              <a16:creationId xmlns="" xmlns:a16="http://schemas.microsoft.com/office/drawing/2014/main" id="{00000000-0008-0000-0000-0000B0000000}"/>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xdr:row>
      <xdr:rowOff>0</xdr:rowOff>
    </xdr:from>
    <xdr:to>
      <xdr:col>0</xdr:col>
      <xdr:colOff>1323975</xdr:colOff>
      <xdr:row>196</xdr:row>
      <xdr:rowOff>1514475</xdr:rowOff>
    </xdr:to>
    <xdr:pic>
      <xdr:nvPicPr>
        <xdr:cNvPr id="177" name="Имя " descr="Descr ">
          <a:extLst>
            <a:ext uri="{FF2B5EF4-FFF2-40B4-BE49-F238E27FC236}">
              <a16:creationId xmlns="" xmlns:a16="http://schemas.microsoft.com/office/drawing/2014/main" id="{00000000-0008-0000-0000-0000B1000000}"/>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xdr:row>
      <xdr:rowOff>0</xdr:rowOff>
    </xdr:from>
    <xdr:to>
      <xdr:col>0</xdr:col>
      <xdr:colOff>1323975</xdr:colOff>
      <xdr:row>197</xdr:row>
      <xdr:rowOff>1514475</xdr:rowOff>
    </xdr:to>
    <xdr:pic>
      <xdr:nvPicPr>
        <xdr:cNvPr id="178" name="Имя " descr="Descr ">
          <a:extLst>
            <a:ext uri="{FF2B5EF4-FFF2-40B4-BE49-F238E27FC236}">
              <a16:creationId xmlns="" xmlns:a16="http://schemas.microsoft.com/office/drawing/2014/main" id="{00000000-0008-0000-0000-0000B2000000}"/>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xdr:row>
      <xdr:rowOff>0</xdr:rowOff>
    </xdr:from>
    <xdr:to>
      <xdr:col>0</xdr:col>
      <xdr:colOff>1323975</xdr:colOff>
      <xdr:row>198</xdr:row>
      <xdr:rowOff>1514475</xdr:rowOff>
    </xdr:to>
    <xdr:pic>
      <xdr:nvPicPr>
        <xdr:cNvPr id="179" name="Имя " descr="Descr ">
          <a:extLst>
            <a:ext uri="{FF2B5EF4-FFF2-40B4-BE49-F238E27FC236}">
              <a16:creationId xmlns="" xmlns:a16="http://schemas.microsoft.com/office/drawing/2014/main" id="{00000000-0008-0000-0000-0000B3000000}"/>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xdr:row>
      <xdr:rowOff>0</xdr:rowOff>
    </xdr:from>
    <xdr:to>
      <xdr:col>0</xdr:col>
      <xdr:colOff>1323975</xdr:colOff>
      <xdr:row>199</xdr:row>
      <xdr:rowOff>1514475</xdr:rowOff>
    </xdr:to>
    <xdr:pic>
      <xdr:nvPicPr>
        <xdr:cNvPr id="180" name="Имя " descr="Descr ">
          <a:extLst>
            <a:ext uri="{FF2B5EF4-FFF2-40B4-BE49-F238E27FC236}">
              <a16:creationId xmlns="" xmlns:a16="http://schemas.microsoft.com/office/drawing/2014/main" id="{00000000-0008-0000-0000-0000B4000000}"/>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xdr:row>
      <xdr:rowOff>0</xdr:rowOff>
    </xdr:from>
    <xdr:to>
      <xdr:col>0</xdr:col>
      <xdr:colOff>1323975</xdr:colOff>
      <xdr:row>200</xdr:row>
      <xdr:rowOff>1514475</xdr:rowOff>
    </xdr:to>
    <xdr:pic>
      <xdr:nvPicPr>
        <xdr:cNvPr id="181" name="Имя " descr="Descr ">
          <a:extLst>
            <a:ext uri="{FF2B5EF4-FFF2-40B4-BE49-F238E27FC236}">
              <a16:creationId xmlns="" xmlns:a16="http://schemas.microsoft.com/office/drawing/2014/main" id="{00000000-0008-0000-0000-0000B5000000}"/>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xdr:row>
      <xdr:rowOff>0</xdr:rowOff>
    </xdr:from>
    <xdr:to>
      <xdr:col>0</xdr:col>
      <xdr:colOff>1323975</xdr:colOff>
      <xdr:row>201</xdr:row>
      <xdr:rowOff>1514475</xdr:rowOff>
    </xdr:to>
    <xdr:pic>
      <xdr:nvPicPr>
        <xdr:cNvPr id="182" name="Имя " descr="Descr ">
          <a:extLst>
            <a:ext uri="{FF2B5EF4-FFF2-40B4-BE49-F238E27FC236}">
              <a16:creationId xmlns="" xmlns:a16="http://schemas.microsoft.com/office/drawing/2014/main" id="{00000000-0008-0000-0000-0000B6000000}"/>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xdr:row>
      <xdr:rowOff>0</xdr:rowOff>
    </xdr:from>
    <xdr:to>
      <xdr:col>0</xdr:col>
      <xdr:colOff>1323975</xdr:colOff>
      <xdr:row>202</xdr:row>
      <xdr:rowOff>1514475</xdr:rowOff>
    </xdr:to>
    <xdr:pic>
      <xdr:nvPicPr>
        <xdr:cNvPr id="183" name="Имя " descr="Descr ">
          <a:extLst>
            <a:ext uri="{FF2B5EF4-FFF2-40B4-BE49-F238E27FC236}">
              <a16:creationId xmlns="" xmlns:a16="http://schemas.microsoft.com/office/drawing/2014/main" id="{00000000-0008-0000-0000-0000B7000000}"/>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xdr:row>
      <xdr:rowOff>0</xdr:rowOff>
    </xdr:from>
    <xdr:to>
      <xdr:col>0</xdr:col>
      <xdr:colOff>1323975</xdr:colOff>
      <xdr:row>203</xdr:row>
      <xdr:rowOff>1514475</xdr:rowOff>
    </xdr:to>
    <xdr:pic>
      <xdr:nvPicPr>
        <xdr:cNvPr id="184" name="Имя " descr="Descr ">
          <a:extLst>
            <a:ext uri="{FF2B5EF4-FFF2-40B4-BE49-F238E27FC236}">
              <a16:creationId xmlns="" xmlns:a16="http://schemas.microsoft.com/office/drawing/2014/main" id="{00000000-0008-0000-0000-0000B8000000}"/>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xdr:row>
      <xdr:rowOff>0</xdr:rowOff>
    </xdr:from>
    <xdr:to>
      <xdr:col>0</xdr:col>
      <xdr:colOff>1323975</xdr:colOff>
      <xdr:row>204</xdr:row>
      <xdr:rowOff>1514475</xdr:rowOff>
    </xdr:to>
    <xdr:pic>
      <xdr:nvPicPr>
        <xdr:cNvPr id="185" name="Имя " descr="Descr ">
          <a:extLst>
            <a:ext uri="{FF2B5EF4-FFF2-40B4-BE49-F238E27FC236}">
              <a16:creationId xmlns="" xmlns:a16="http://schemas.microsoft.com/office/drawing/2014/main" id="{00000000-0008-0000-0000-0000B9000000}"/>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xdr:row>
      <xdr:rowOff>0</xdr:rowOff>
    </xdr:from>
    <xdr:to>
      <xdr:col>0</xdr:col>
      <xdr:colOff>1323975</xdr:colOff>
      <xdr:row>205</xdr:row>
      <xdr:rowOff>1514475</xdr:rowOff>
    </xdr:to>
    <xdr:pic>
      <xdr:nvPicPr>
        <xdr:cNvPr id="186" name="Имя " descr="Descr ">
          <a:extLst>
            <a:ext uri="{FF2B5EF4-FFF2-40B4-BE49-F238E27FC236}">
              <a16:creationId xmlns="" xmlns:a16="http://schemas.microsoft.com/office/drawing/2014/main" id="{00000000-0008-0000-0000-0000BA000000}"/>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xdr:row>
      <xdr:rowOff>0</xdr:rowOff>
    </xdr:from>
    <xdr:to>
      <xdr:col>0</xdr:col>
      <xdr:colOff>1323975</xdr:colOff>
      <xdr:row>206</xdr:row>
      <xdr:rowOff>1514475</xdr:rowOff>
    </xdr:to>
    <xdr:pic>
      <xdr:nvPicPr>
        <xdr:cNvPr id="187" name="Имя " descr="Descr ">
          <a:extLst>
            <a:ext uri="{FF2B5EF4-FFF2-40B4-BE49-F238E27FC236}">
              <a16:creationId xmlns="" xmlns:a16="http://schemas.microsoft.com/office/drawing/2014/main" id="{00000000-0008-0000-0000-0000BB000000}"/>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xdr:row>
      <xdr:rowOff>0</xdr:rowOff>
    </xdr:from>
    <xdr:to>
      <xdr:col>0</xdr:col>
      <xdr:colOff>1323975</xdr:colOff>
      <xdr:row>207</xdr:row>
      <xdr:rowOff>1514475</xdr:rowOff>
    </xdr:to>
    <xdr:pic>
      <xdr:nvPicPr>
        <xdr:cNvPr id="188" name="Имя " descr="Descr ">
          <a:extLst>
            <a:ext uri="{FF2B5EF4-FFF2-40B4-BE49-F238E27FC236}">
              <a16:creationId xmlns="" xmlns:a16="http://schemas.microsoft.com/office/drawing/2014/main" id="{00000000-0008-0000-0000-0000BC000000}"/>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xdr:row>
      <xdr:rowOff>0</xdr:rowOff>
    </xdr:from>
    <xdr:to>
      <xdr:col>0</xdr:col>
      <xdr:colOff>1323975</xdr:colOff>
      <xdr:row>208</xdr:row>
      <xdr:rowOff>1514475</xdr:rowOff>
    </xdr:to>
    <xdr:pic>
      <xdr:nvPicPr>
        <xdr:cNvPr id="189" name="Имя " descr="Descr ">
          <a:extLst>
            <a:ext uri="{FF2B5EF4-FFF2-40B4-BE49-F238E27FC236}">
              <a16:creationId xmlns="" xmlns:a16="http://schemas.microsoft.com/office/drawing/2014/main" id="{00000000-0008-0000-0000-0000BD000000}"/>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xdr:row>
      <xdr:rowOff>0</xdr:rowOff>
    </xdr:from>
    <xdr:to>
      <xdr:col>0</xdr:col>
      <xdr:colOff>1323975</xdr:colOff>
      <xdr:row>209</xdr:row>
      <xdr:rowOff>1514475</xdr:rowOff>
    </xdr:to>
    <xdr:pic>
      <xdr:nvPicPr>
        <xdr:cNvPr id="190" name="Имя " descr="Descr ">
          <a:extLst>
            <a:ext uri="{FF2B5EF4-FFF2-40B4-BE49-F238E27FC236}">
              <a16:creationId xmlns="" xmlns:a16="http://schemas.microsoft.com/office/drawing/2014/main" id="{00000000-0008-0000-0000-0000BE000000}"/>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xdr:row>
      <xdr:rowOff>0</xdr:rowOff>
    </xdr:from>
    <xdr:to>
      <xdr:col>0</xdr:col>
      <xdr:colOff>1323975</xdr:colOff>
      <xdr:row>210</xdr:row>
      <xdr:rowOff>1514475</xdr:rowOff>
    </xdr:to>
    <xdr:pic>
      <xdr:nvPicPr>
        <xdr:cNvPr id="191" name="Имя " descr="Descr ">
          <a:extLst>
            <a:ext uri="{FF2B5EF4-FFF2-40B4-BE49-F238E27FC236}">
              <a16:creationId xmlns="" xmlns:a16="http://schemas.microsoft.com/office/drawing/2014/main" id="{00000000-0008-0000-0000-0000BF000000}"/>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xdr:row>
      <xdr:rowOff>0</xdr:rowOff>
    </xdr:from>
    <xdr:to>
      <xdr:col>0</xdr:col>
      <xdr:colOff>1323975</xdr:colOff>
      <xdr:row>211</xdr:row>
      <xdr:rowOff>1514475</xdr:rowOff>
    </xdr:to>
    <xdr:pic>
      <xdr:nvPicPr>
        <xdr:cNvPr id="192" name="Имя " descr="Descr ">
          <a:extLst>
            <a:ext uri="{FF2B5EF4-FFF2-40B4-BE49-F238E27FC236}">
              <a16:creationId xmlns="" xmlns:a16="http://schemas.microsoft.com/office/drawing/2014/main" id="{00000000-0008-0000-0000-0000C0000000}"/>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xdr:row>
      <xdr:rowOff>0</xdr:rowOff>
    </xdr:from>
    <xdr:to>
      <xdr:col>0</xdr:col>
      <xdr:colOff>1323975</xdr:colOff>
      <xdr:row>212</xdr:row>
      <xdr:rowOff>1514475</xdr:rowOff>
    </xdr:to>
    <xdr:pic>
      <xdr:nvPicPr>
        <xdr:cNvPr id="193" name="Имя " descr="Descr ">
          <a:extLst>
            <a:ext uri="{FF2B5EF4-FFF2-40B4-BE49-F238E27FC236}">
              <a16:creationId xmlns="" xmlns:a16="http://schemas.microsoft.com/office/drawing/2014/main" id="{00000000-0008-0000-0000-0000C1000000}"/>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xdr:row>
      <xdr:rowOff>0</xdr:rowOff>
    </xdr:from>
    <xdr:to>
      <xdr:col>0</xdr:col>
      <xdr:colOff>1323975</xdr:colOff>
      <xdr:row>213</xdr:row>
      <xdr:rowOff>1514475</xdr:rowOff>
    </xdr:to>
    <xdr:pic>
      <xdr:nvPicPr>
        <xdr:cNvPr id="194" name="Имя " descr="Descr ">
          <a:extLst>
            <a:ext uri="{FF2B5EF4-FFF2-40B4-BE49-F238E27FC236}">
              <a16:creationId xmlns="" xmlns:a16="http://schemas.microsoft.com/office/drawing/2014/main" id="{00000000-0008-0000-0000-0000C2000000}"/>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xdr:row>
      <xdr:rowOff>0</xdr:rowOff>
    </xdr:from>
    <xdr:to>
      <xdr:col>0</xdr:col>
      <xdr:colOff>1323975</xdr:colOff>
      <xdr:row>214</xdr:row>
      <xdr:rowOff>1514475</xdr:rowOff>
    </xdr:to>
    <xdr:pic>
      <xdr:nvPicPr>
        <xdr:cNvPr id="195" name="Имя " descr="Descr ">
          <a:extLst>
            <a:ext uri="{FF2B5EF4-FFF2-40B4-BE49-F238E27FC236}">
              <a16:creationId xmlns="" xmlns:a16="http://schemas.microsoft.com/office/drawing/2014/main" id="{00000000-0008-0000-0000-0000C3000000}"/>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xdr:row>
      <xdr:rowOff>0</xdr:rowOff>
    </xdr:from>
    <xdr:to>
      <xdr:col>0</xdr:col>
      <xdr:colOff>1323975</xdr:colOff>
      <xdr:row>215</xdr:row>
      <xdr:rowOff>1514475</xdr:rowOff>
    </xdr:to>
    <xdr:pic>
      <xdr:nvPicPr>
        <xdr:cNvPr id="196" name="Имя " descr="Descr ">
          <a:extLst>
            <a:ext uri="{FF2B5EF4-FFF2-40B4-BE49-F238E27FC236}">
              <a16:creationId xmlns="" xmlns:a16="http://schemas.microsoft.com/office/drawing/2014/main" id="{00000000-0008-0000-0000-0000C4000000}"/>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xdr:row>
      <xdr:rowOff>0</xdr:rowOff>
    </xdr:from>
    <xdr:to>
      <xdr:col>0</xdr:col>
      <xdr:colOff>1323975</xdr:colOff>
      <xdr:row>216</xdr:row>
      <xdr:rowOff>1514475</xdr:rowOff>
    </xdr:to>
    <xdr:pic>
      <xdr:nvPicPr>
        <xdr:cNvPr id="197" name="Имя " descr="Descr ">
          <a:extLst>
            <a:ext uri="{FF2B5EF4-FFF2-40B4-BE49-F238E27FC236}">
              <a16:creationId xmlns="" xmlns:a16="http://schemas.microsoft.com/office/drawing/2014/main" id="{00000000-0008-0000-0000-0000C5000000}"/>
            </a:ext>
          </a:extLst>
        </xdr:cNvPr>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xdr:row>
      <xdr:rowOff>0</xdr:rowOff>
    </xdr:from>
    <xdr:to>
      <xdr:col>0</xdr:col>
      <xdr:colOff>1323975</xdr:colOff>
      <xdr:row>217</xdr:row>
      <xdr:rowOff>1514475</xdr:rowOff>
    </xdr:to>
    <xdr:pic>
      <xdr:nvPicPr>
        <xdr:cNvPr id="198" name="Имя " descr="Descr ">
          <a:extLst>
            <a:ext uri="{FF2B5EF4-FFF2-40B4-BE49-F238E27FC236}">
              <a16:creationId xmlns="" xmlns:a16="http://schemas.microsoft.com/office/drawing/2014/main" id="{00000000-0008-0000-0000-0000C6000000}"/>
            </a:ext>
          </a:extLst>
        </xdr:cNvPr>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xdr:row>
      <xdr:rowOff>0</xdr:rowOff>
    </xdr:from>
    <xdr:to>
      <xdr:col>0</xdr:col>
      <xdr:colOff>1323975</xdr:colOff>
      <xdr:row>218</xdr:row>
      <xdr:rowOff>1514475</xdr:rowOff>
    </xdr:to>
    <xdr:pic>
      <xdr:nvPicPr>
        <xdr:cNvPr id="199" name="Имя " descr="Descr ">
          <a:extLst>
            <a:ext uri="{FF2B5EF4-FFF2-40B4-BE49-F238E27FC236}">
              <a16:creationId xmlns="" xmlns:a16="http://schemas.microsoft.com/office/drawing/2014/main" id="{00000000-0008-0000-0000-0000C7000000}"/>
            </a:ext>
          </a:extLst>
        </xdr:cNvPr>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xdr:row>
      <xdr:rowOff>0</xdr:rowOff>
    </xdr:from>
    <xdr:to>
      <xdr:col>0</xdr:col>
      <xdr:colOff>1323975</xdr:colOff>
      <xdr:row>219</xdr:row>
      <xdr:rowOff>1514475</xdr:rowOff>
    </xdr:to>
    <xdr:pic>
      <xdr:nvPicPr>
        <xdr:cNvPr id="200" name="Имя " descr="Descr ">
          <a:extLst>
            <a:ext uri="{FF2B5EF4-FFF2-40B4-BE49-F238E27FC236}">
              <a16:creationId xmlns="" xmlns:a16="http://schemas.microsoft.com/office/drawing/2014/main" id="{00000000-0008-0000-0000-0000C8000000}"/>
            </a:ext>
          </a:extLst>
        </xdr:cNvPr>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xdr:row>
      <xdr:rowOff>0</xdr:rowOff>
    </xdr:from>
    <xdr:to>
      <xdr:col>0</xdr:col>
      <xdr:colOff>1323975</xdr:colOff>
      <xdr:row>220</xdr:row>
      <xdr:rowOff>1514475</xdr:rowOff>
    </xdr:to>
    <xdr:pic>
      <xdr:nvPicPr>
        <xdr:cNvPr id="201" name="Имя " descr="Descr ">
          <a:extLst>
            <a:ext uri="{FF2B5EF4-FFF2-40B4-BE49-F238E27FC236}">
              <a16:creationId xmlns="" xmlns:a16="http://schemas.microsoft.com/office/drawing/2014/main" id="{00000000-0008-0000-0000-0000C9000000}"/>
            </a:ext>
          </a:extLst>
        </xdr:cNvPr>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xdr:row>
      <xdr:rowOff>0</xdr:rowOff>
    </xdr:from>
    <xdr:to>
      <xdr:col>0</xdr:col>
      <xdr:colOff>1323975</xdr:colOff>
      <xdr:row>221</xdr:row>
      <xdr:rowOff>1514475</xdr:rowOff>
    </xdr:to>
    <xdr:pic>
      <xdr:nvPicPr>
        <xdr:cNvPr id="202" name="Имя " descr="Descr ">
          <a:extLst>
            <a:ext uri="{FF2B5EF4-FFF2-40B4-BE49-F238E27FC236}">
              <a16:creationId xmlns="" xmlns:a16="http://schemas.microsoft.com/office/drawing/2014/main" id="{00000000-0008-0000-0000-0000CA000000}"/>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xdr:row>
      <xdr:rowOff>0</xdr:rowOff>
    </xdr:from>
    <xdr:to>
      <xdr:col>0</xdr:col>
      <xdr:colOff>1323975</xdr:colOff>
      <xdr:row>222</xdr:row>
      <xdr:rowOff>1514475</xdr:rowOff>
    </xdr:to>
    <xdr:pic>
      <xdr:nvPicPr>
        <xdr:cNvPr id="203" name="Имя " descr="Descr ">
          <a:extLst>
            <a:ext uri="{FF2B5EF4-FFF2-40B4-BE49-F238E27FC236}">
              <a16:creationId xmlns="" xmlns:a16="http://schemas.microsoft.com/office/drawing/2014/main" id="{00000000-0008-0000-0000-0000CB000000}"/>
            </a:ext>
          </a:extLst>
        </xdr:cNvPr>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xdr:row>
      <xdr:rowOff>0</xdr:rowOff>
    </xdr:from>
    <xdr:to>
      <xdr:col>0</xdr:col>
      <xdr:colOff>1323975</xdr:colOff>
      <xdr:row>223</xdr:row>
      <xdr:rowOff>1514475</xdr:rowOff>
    </xdr:to>
    <xdr:pic>
      <xdr:nvPicPr>
        <xdr:cNvPr id="204" name="Имя " descr="Descr ">
          <a:extLst>
            <a:ext uri="{FF2B5EF4-FFF2-40B4-BE49-F238E27FC236}">
              <a16:creationId xmlns="" xmlns:a16="http://schemas.microsoft.com/office/drawing/2014/main" id="{00000000-0008-0000-0000-0000CC000000}"/>
            </a:ext>
          </a:extLst>
        </xdr:cNvPr>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xdr:row>
      <xdr:rowOff>0</xdr:rowOff>
    </xdr:from>
    <xdr:to>
      <xdr:col>0</xdr:col>
      <xdr:colOff>1323975</xdr:colOff>
      <xdr:row>224</xdr:row>
      <xdr:rowOff>1514475</xdr:rowOff>
    </xdr:to>
    <xdr:pic>
      <xdr:nvPicPr>
        <xdr:cNvPr id="205" name="Имя " descr="Descr ">
          <a:extLst>
            <a:ext uri="{FF2B5EF4-FFF2-40B4-BE49-F238E27FC236}">
              <a16:creationId xmlns="" xmlns:a16="http://schemas.microsoft.com/office/drawing/2014/main" id="{00000000-0008-0000-0000-0000CD000000}"/>
            </a:ext>
          </a:extLst>
        </xdr:cNvPr>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xdr:row>
      <xdr:rowOff>0</xdr:rowOff>
    </xdr:from>
    <xdr:to>
      <xdr:col>0</xdr:col>
      <xdr:colOff>1323975</xdr:colOff>
      <xdr:row>225</xdr:row>
      <xdr:rowOff>1514475</xdr:rowOff>
    </xdr:to>
    <xdr:pic>
      <xdr:nvPicPr>
        <xdr:cNvPr id="206" name="Имя " descr="Descr ">
          <a:extLst>
            <a:ext uri="{FF2B5EF4-FFF2-40B4-BE49-F238E27FC236}">
              <a16:creationId xmlns="" xmlns:a16="http://schemas.microsoft.com/office/drawing/2014/main" id="{00000000-0008-0000-0000-0000CE000000}"/>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xdr:row>
      <xdr:rowOff>0</xdr:rowOff>
    </xdr:from>
    <xdr:to>
      <xdr:col>0</xdr:col>
      <xdr:colOff>1323975</xdr:colOff>
      <xdr:row>226</xdr:row>
      <xdr:rowOff>1514475</xdr:rowOff>
    </xdr:to>
    <xdr:pic>
      <xdr:nvPicPr>
        <xdr:cNvPr id="207" name="Имя " descr="Descr ">
          <a:extLst>
            <a:ext uri="{FF2B5EF4-FFF2-40B4-BE49-F238E27FC236}">
              <a16:creationId xmlns="" xmlns:a16="http://schemas.microsoft.com/office/drawing/2014/main" id="{00000000-0008-0000-0000-0000CF000000}"/>
            </a:ext>
          </a:extLst>
        </xdr:cNvPr>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xdr:row>
      <xdr:rowOff>0</xdr:rowOff>
    </xdr:from>
    <xdr:to>
      <xdr:col>0</xdr:col>
      <xdr:colOff>1323975</xdr:colOff>
      <xdr:row>227</xdr:row>
      <xdr:rowOff>1514475</xdr:rowOff>
    </xdr:to>
    <xdr:pic>
      <xdr:nvPicPr>
        <xdr:cNvPr id="208" name="Имя " descr="Descr ">
          <a:extLst>
            <a:ext uri="{FF2B5EF4-FFF2-40B4-BE49-F238E27FC236}">
              <a16:creationId xmlns="" xmlns:a16="http://schemas.microsoft.com/office/drawing/2014/main" id="{00000000-0008-0000-0000-0000D0000000}"/>
            </a:ext>
          </a:extLst>
        </xdr:cNvPr>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xdr:row>
      <xdr:rowOff>0</xdr:rowOff>
    </xdr:from>
    <xdr:to>
      <xdr:col>0</xdr:col>
      <xdr:colOff>1323975</xdr:colOff>
      <xdr:row>228</xdr:row>
      <xdr:rowOff>1514475</xdr:rowOff>
    </xdr:to>
    <xdr:pic>
      <xdr:nvPicPr>
        <xdr:cNvPr id="209" name="Имя " descr="Descr ">
          <a:extLst>
            <a:ext uri="{FF2B5EF4-FFF2-40B4-BE49-F238E27FC236}">
              <a16:creationId xmlns="" xmlns:a16="http://schemas.microsoft.com/office/drawing/2014/main" id="{00000000-0008-0000-0000-0000D1000000}"/>
            </a:ext>
          </a:extLst>
        </xdr:cNvPr>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xdr:row>
      <xdr:rowOff>0</xdr:rowOff>
    </xdr:from>
    <xdr:to>
      <xdr:col>0</xdr:col>
      <xdr:colOff>1323975</xdr:colOff>
      <xdr:row>229</xdr:row>
      <xdr:rowOff>1514475</xdr:rowOff>
    </xdr:to>
    <xdr:pic>
      <xdr:nvPicPr>
        <xdr:cNvPr id="210" name="Имя " descr="Descr ">
          <a:extLst>
            <a:ext uri="{FF2B5EF4-FFF2-40B4-BE49-F238E27FC236}">
              <a16:creationId xmlns="" xmlns:a16="http://schemas.microsoft.com/office/drawing/2014/main" id="{00000000-0008-0000-0000-0000D2000000}"/>
            </a:ext>
          </a:extLst>
        </xdr:cNvPr>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xdr:row>
      <xdr:rowOff>0</xdr:rowOff>
    </xdr:from>
    <xdr:to>
      <xdr:col>0</xdr:col>
      <xdr:colOff>1323975</xdr:colOff>
      <xdr:row>230</xdr:row>
      <xdr:rowOff>1514475</xdr:rowOff>
    </xdr:to>
    <xdr:pic>
      <xdr:nvPicPr>
        <xdr:cNvPr id="211" name="Имя " descr="Descr ">
          <a:extLst>
            <a:ext uri="{FF2B5EF4-FFF2-40B4-BE49-F238E27FC236}">
              <a16:creationId xmlns="" xmlns:a16="http://schemas.microsoft.com/office/drawing/2014/main" id="{00000000-0008-0000-0000-0000D3000000}"/>
            </a:ext>
          </a:extLst>
        </xdr:cNvPr>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xdr:row>
      <xdr:rowOff>0</xdr:rowOff>
    </xdr:from>
    <xdr:to>
      <xdr:col>0</xdr:col>
      <xdr:colOff>1323975</xdr:colOff>
      <xdr:row>231</xdr:row>
      <xdr:rowOff>1514475</xdr:rowOff>
    </xdr:to>
    <xdr:pic>
      <xdr:nvPicPr>
        <xdr:cNvPr id="212" name="Имя " descr="Descr ">
          <a:extLst>
            <a:ext uri="{FF2B5EF4-FFF2-40B4-BE49-F238E27FC236}">
              <a16:creationId xmlns="" xmlns:a16="http://schemas.microsoft.com/office/drawing/2014/main" id="{00000000-0008-0000-0000-0000D4000000}"/>
            </a:ext>
          </a:extLst>
        </xdr:cNvPr>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xdr:row>
      <xdr:rowOff>0</xdr:rowOff>
    </xdr:from>
    <xdr:to>
      <xdr:col>0</xdr:col>
      <xdr:colOff>1323975</xdr:colOff>
      <xdr:row>232</xdr:row>
      <xdr:rowOff>1514475</xdr:rowOff>
    </xdr:to>
    <xdr:pic>
      <xdr:nvPicPr>
        <xdr:cNvPr id="213" name="Имя " descr="Descr ">
          <a:extLst>
            <a:ext uri="{FF2B5EF4-FFF2-40B4-BE49-F238E27FC236}">
              <a16:creationId xmlns="" xmlns:a16="http://schemas.microsoft.com/office/drawing/2014/main" id="{00000000-0008-0000-0000-0000D5000000}"/>
            </a:ext>
          </a:extLst>
        </xdr:cNvPr>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xdr:row>
      <xdr:rowOff>0</xdr:rowOff>
    </xdr:from>
    <xdr:to>
      <xdr:col>0</xdr:col>
      <xdr:colOff>1323975</xdr:colOff>
      <xdr:row>233</xdr:row>
      <xdr:rowOff>1514475</xdr:rowOff>
    </xdr:to>
    <xdr:pic>
      <xdr:nvPicPr>
        <xdr:cNvPr id="214" name="Имя " descr="Descr ">
          <a:extLst>
            <a:ext uri="{FF2B5EF4-FFF2-40B4-BE49-F238E27FC236}">
              <a16:creationId xmlns="" xmlns:a16="http://schemas.microsoft.com/office/drawing/2014/main" id="{00000000-0008-0000-0000-0000D6000000}"/>
            </a:ext>
          </a:extLst>
        </xdr:cNvPr>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xdr:row>
      <xdr:rowOff>0</xdr:rowOff>
    </xdr:from>
    <xdr:to>
      <xdr:col>0</xdr:col>
      <xdr:colOff>1323975</xdr:colOff>
      <xdr:row>234</xdr:row>
      <xdr:rowOff>1514475</xdr:rowOff>
    </xdr:to>
    <xdr:pic>
      <xdr:nvPicPr>
        <xdr:cNvPr id="215" name="Имя " descr="Descr ">
          <a:extLst>
            <a:ext uri="{FF2B5EF4-FFF2-40B4-BE49-F238E27FC236}">
              <a16:creationId xmlns="" xmlns:a16="http://schemas.microsoft.com/office/drawing/2014/main" id="{00000000-0008-0000-0000-0000D7000000}"/>
            </a:ext>
          </a:extLst>
        </xdr:cNvPr>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xdr:row>
      <xdr:rowOff>0</xdr:rowOff>
    </xdr:from>
    <xdr:to>
      <xdr:col>0</xdr:col>
      <xdr:colOff>1323975</xdr:colOff>
      <xdr:row>235</xdr:row>
      <xdr:rowOff>1514475</xdr:rowOff>
    </xdr:to>
    <xdr:pic>
      <xdr:nvPicPr>
        <xdr:cNvPr id="216" name="Имя " descr="Descr ">
          <a:extLst>
            <a:ext uri="{FF2B5EF4-FFF2-40B4-BE49-F238E27FC236}">
              <a16:creationId xmlns="" xmlns:a16="http://schemas.microsoft.com/office/drawing/2014/main" id="{00000000-0008-0000-0000-0000D8000000}"/>
            </a:ext>
          </a:extLst>
        </xdr:cNvPr>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xdr:row>
      <xdr:rowOff>0</xdr:rowOff>
    </xdr:from>
    <xdr:to>
      <xdr:col>0</xdr:col>
      <xdr:colOff>1323975</xdr:colOff>
      <xdr:row>236</xdr:row>
      <xdr:rowOff>1514475</xdr:rowOff>
    </xdr:to>
    <xdr:pic>
      <xdr:nvPicPr>
        <xdr:cNvPr id="217" name="Имя " descr="Descr ">
          <a:extLst>
            <a:ext uri="{FF2B5EF4-FFF2-40B4-BE49-F238E27FC236}">
              <a16:creationId xmlns="" xmlns:a16="http://schemas.microsoft.com/office/drawing/2014/main" id="{00000000-0008-0000-0000-0000D9000000}"/>
            </a:ext>
          </a:extLst>
        </xdr:cNvPr>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xdr:row>
      <xdr:rowOff>0</xdr:rowOff>
    </xdr:from>
    <xdr:to>
      <xdr:col>0</xdr:col>
      <xdr:colOff>1323975</xdr:colOff>
      <xdr:row>237</xdr:row>
      <xdr:rowOff>1514475</xdr:rowOff>
    </xdr:to>
    <xdr:pic>
      <xdr:nvPicPr>
        <xdr:cNvPr id="218" name="Имя " descr="Descr ">
          <a:extLst>
            <a:ext uri="{FF2B5EF4-FFF2-40B4-BE49-F238E27FC236}">
              <a16:creationId xmlns="" xmlns:a16="http://schemas.microsoft.com/office/drawing/2014/main" id="{00000000-0008-0000-0000-0000DA000000}"/>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xdr:row>
      <xdr:rowOff>0</xdr:rowOff>
    </xdr:from>
    <xdr:to>
      <xdr:col>0</xdr:col>
      <xdr:colOff>1323975</xdr:colOff>
      <xdr:row>238</xdr:row>
      <xdr:rowOff>1514475</xdr:rowOff>
    </xdr:to>
    <xdr:pic>
      <xdr:nvPicPr>
        <xdr:cNvPr id="219" name="Имя " descr="Descr ">
          <a:extLst>
            <a:ext uri="{FF2B5EF4-FFF2-40B4-BE49-F238E27FC236}">
              <a16:creationId xmlns="" xmlns:a16="http://schemas.microsoft.com/office/drawing/2014/main" id="{00000000-0008-0000-0000-0000DB000000}"/>
            </a:ext>
          </a:extLst>
        </xdr:cNvPr>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xdr:row>
      <xdr:rowOff>0</xdr:rowOff>
    </xdr:from>
    <xdr:to>
      <xdr:col>0</xdr:col>
      <xdr:colOff>1323975</xdr:colOff>
      <xdr:row>239</xdr:row>
      <xdr:rowOff>1514475</xdr:rowOff>
    </xdr:to>
    <xdr:pic>
      <xdr:nvPicPr>
        <xdr:cNvPr id="220" name="Имя " descr="Descr ">
          <a:extLst>
            <a:ext uri="{FF2B5EF4-FFF2-40B4-BE49-F238E27FC236}">
              <a16:creationId xmlns="" xmlns:a16="http://schemas.microsoft.com/office/drawing/2014/main" id="{00000000-0008-0000-0000-0000DC000000}"/>
            </a:ext>
          </a:extLst>
        </xdr:cNvPr>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xdr:row>
      <xdr:rowOff>0</xdr:rowOff>
    </xdr:from>
    <xdr:to>
      <xdr:col>0</xdr:col>
      <xdr:colOff>1323975</xdr:colOff>
      <xdr:row>240</xdr:row>
      <xdr:rowOff>1514475</xdr:rowOff>
    </xdr:to>
    <xdr:pic>
      <xdr:nvPicPr>
        <xdr:cNvPr id="221" name="Имя " descr="Descr ">
          <a:extLst>
            <a:ext uri="{FF2B5EF4-FFF2-40B4-BE49-F238E27FC236}">
              <a16:creationId xmlns="" xmlns:a16="http://schemas.microsoft.com/office/drawing/2014/main" id="{00000000-0008-0000-0000-0000DD000000}"/>
            </a:ext>
          </a:extLst>
        </xdr:cNvPr>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xdr:row>
      <xdr:rowOff>0</xdr:rowOff>
    </xdr:from>
    <xdr:to>
      <xdr:col>0</xdr:col>
      <xdr:colOff>1323975</xdr:colOff>
      <xdr:row>241</xdr:row>
      <xdr:rowOff>1514475</xdr:rowOff>
    </xdr:to>
    <xdr:pic>
      <xdr:nvPicPr>
        <xdr:cNvPr id="222" name="Имя " descr="Descr ">
          <a:extLst>
            <a:ext uri="{FF2B5EF4-FFF2-40B4-BE49-F238E27FC236}">
              <a16:creationId xmlns="" xmlns:a16="http://schemas.microsoft.com/office/drawing/2014/main" id="{00000000-0008-0000-0000-0000DE000000}"/>
            </a:ext>
          </a:extLst>
        </xdr:cNvPr>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xdr:row>
      <xdr:rowOff>0</xdr:rowOff>
    </xdr:from>
    <xdr:to>
      <xdr:col>0</xdr:col>
      <xdr:colOff>1323975</xdr:colOff>
      <xdr:row>242</xdr:row>
      <xdr:rowOff>1514475</xdr:rowOff>
    </xdr:to>
    <xdr:pic>
      <xdr:nvPicPr>
        <xdr:cNvPr id="223" name="Имя " descr="Descr ">
          <a:extLst>
            <a:ext uri="{FF2B5EF4-FFF2-40B4-BE49-F238E27FC236}">
              <a16:creationId xmlns="" xmlns:a16="http://schemas.microsoft.com/office/drawing/2014/main" id="{00000000-0008-0000-0000-0000DF000000}"/>
            </a:ext>
          </a:extLst>
        </xdr:cNvPr>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xdr:row>
      <xdr:rowOff>0</xdr:rowOff>
    </xdr:from>
    <xdr:to>
      <xdr:col>0</xdr:col>
      <xdr:colOff>1323975</xdr:colOff>
      <xdr:row>243</xdr:row>
      <xdr:rowOff>1514475</xdr:rowOff>
    </xdr:to>
    <xdr:pic>
      <xdr:nvPicPr>
        <xdr:cNvPr id="224" name="Имя " descr="Descr ">
          <a:extLst>
            <a:ext uri="{FF2B5EF4-FFF2-40B4-BE49-F238E27FC236}">
              <a16:creationId xmlns="" xmlns:a16="http://schemas.microsoft.com/office/drawing/2014/main" id="{00000000-0008-0000-0000-0000E0000000}"/>
            </a:ext>
          </a:extLst>
        </xdr:cNvPr>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xdr:row>
      <xdr:rowOff>0</xdr:rowOff>
    </xdr:from>
    <xdr:to>
      <xdr:col>0</xdr:col>
      <xdr:colOff>1323975</xdr:colOff>
      <xdr:row>244</xdr:row>
      <xdr:rowOff>1514475</xdr:rowOff>
    </xdr:to>
    <xdr:pic>
      <xdr:nvPicPr>
        <xdr:cNvPr id="225" name="Имя " descr="Descr ">
          <a:extLst>
            <a:ext uri="{FF2B5EF4-FFF2-40B4-BE49-F238E27FC236}">
              <a16:creationId xmlns="" xmlns:a16="http://schemas.microsoft.com/office/drawing/2014/main" id="{00000000-0008-0000-0000-0000E1000000}"/>
            </a:ext>
          </a:extLst>
        </xdr:cNvPr>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xdr:row>
      <xdr:rowOff>0</xdr:rowOff>
    </xdr:from>
    <xdr:to>
      <xdr:col>0</xdr:col>
      <xdr:colOff>1323975</xdr:colOff>
      <xdr:row>245</xdr:row>
      <xdr:rowOff>1514475</xdr:rowOff>
    </xdr:to>
    <xdr:pic>
      <xdr:nvPicPr>
        <xdr:cNvPr id="226" name="Имя " descr="Descr ">
          <a:extLst>
            <a:ext uri="{FF2B5EF4-FFF2-40B4-BE49-F238E27FC236}">
              <a16:creationId xmlns="" xmlns:a16="http://schemas.microsoft.com/office/drawing/2014/main" id="{00000000-0008-0000-0000-0000E2000000}"/>
            </a:ext>
          </a:extLst>
        </xdr:cNvPr>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xdr:row>
      <xdr:rowOff>0</xdr:rowOff>
    </xdr:from>
    <xdr:to>
      <xdr:col>0</xdr:col>
      <xdr:colOff>1323975</xdr:colOff>
      <xdr:row>246</xdr:row>
      <xdr:rowOff>1514475</xdr:rowOff>
    </xdr:to>
    <xdr:pic>
      <xdr:nvPicPr>
        <xdr:cNvPr id="227" name="Имя " descr="Descr ">
          <a:extLst>
            <a:ext uri="{FF2B5EF4-FFF2-40B4-BE49-F238E27FC236}">
              <a16:creationId xmlns="" xmlns:a16="http://schemas.microsoft.com/office/drawing/2014/main" id="{00000000-0008-0000-0000-0000E3000000}"/>
            </a:ext>
          </a:extLst>
        </xdr:cNvPr>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xdr:row>
      <xdr:rowOff>0</xdr:rowOff>
    </xdr:from>
    <xdr:to>
      <xdr:col>0</xdr:col>
      <xdr:colOff>1323975</xdr:colOff>
      <xdr:row>247</xdr:row>
      <xdr:rowOff>1514475</xdr:rowOff>
    </xdr:to>
    <xdr:pic>
      <xdr:nvPicPr>
        <xdr:cNvPr id="228" name="Имя " descr="Descr ">
          <a:extLst>
            <a:ext uri="{FF2B5EF4-FFF2-40B4-BE49-F238E27FC236}">
              <a16:creationId xmlns="" xmlns:a16="http://schemas.microsoft.com/office/drawing/2014/main" id="{00000000-0008-0000-0000-0000E4000000}"/>
            </a:ext>
          </a:extLst>
        </xdr:cNvPr>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xdr:row>
      <xdr:rowOff>0</xdr:rowOff>
    </xdr:from>
    <xdr:to>
      <xdr:col>0</xdr:col>
      <xdr:colOff>1323975</xdr:colOff>
      <xdr:row>248</xdr:row>
      <xdr:rowOff>1514475</xdr:rowOff>
    </xdr:to>
    <xdr:pic>
      <xdr:nvPicPr>
        <xdr:cNvPr id="229" name="Имя " descr="Descr ">
          <a:extLst>
            <a:ext uri="{FF2B5EF4-FFF2-40B4-BE49-F238E27FC236}">
              <a16:creationId xmlns="" xmlns:a16="http://schemas.microsoft.com/office/drawing/2014/main" id="{00000000-0008-0000-0000-0000E5000000}"/>
            </a:ext>
          </a:extLst>
        </xdr:cNvPr>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xdr:row>
      <xdr:rowOff>0</xdr:rowOff>
    </xdr:from>
    <xdr:to>
      <xdr:col>0</xdr:col>
      <xdr:colOff>1323975</xdr:colOff>
      <xdr:row>249</xdr:row>
      <xdr:rowOff>1514475</xdr:rowOff>
    </xdr:to>
    <xdr:pic>
      <xdr:nvPicPr>
        <xdr:cNvPr id="230" name="Имя " descr="Descr ">
          <a:extLst>
            <a:ext uri="{FF2B5EF4-FFF2-40B4-BE49-F238E27FC236}">
              <a16:creationId xmlns="" xmlns:a16="http://schemas.microsoft.com/office/drawing/2014/main" id="{00000000-0008-0000-0000-0000E6000000}"/>
            </a:ext>
          </a:extLst>
        </xdr:cNvPr>
        <xdr:cNvPicPr>
          <a:picLocks noChangeAspect="1"/>
        </xdr:cNvPicPr>
      </xdr:nvPicPr>
      <xdr:blipFill>
        <a:blip xmlns:r="http://schemas.openxmlformats.org/officeDocument/2006/relationships" r:embed="rId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xdr:row>
      <xdr:rowOff>0</xdr:rowOff>
    </xdr:from>
    <xdr:to>
      <xdr:col>0</xdr:col>
      <xdr:colOff>1323975</xdr:colOff>
      <xdr:row>250</xdr:row>
      <xdr:rowOff>1514475</xdr:rowOff>
    </xdr:to>
    <xdr:pic>
      <xdr:nvPicPr>
        <xdr:cNvPr id="231" name="Имя " descr="Descr ">
          <a:extLst>
            <a:ext uri="{FF2B5EF4-FFF2-40B4-BE49-F238E27FC236}">
              <a16:creationId xmlns="" xmlns:a16="http://schemas.microsoft.com/office/drawing/2014/main" id="{00000000-0008-0000-0000-0000E7000000}"/>
            </a:ext>
          </a:extLst>
        </xdr:cNvPr>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xdr:row>
      <xdr:rowOff>0</xdr:rowOff>
    </xdr:from>
    <xdr:to>
      <xdr:col>0</xdr:col>
      <xdr:colOff>1323975</xdr:colOff>
      <xdr:row>251</xdr:row>
      <xdr:rowOff>1514475</xdr:rowOff>
    </xdr:to>
    <xdr:pic>
      <xdr:nvPicPr>
        <xdr:cNvPr id="232" name="Имя " descr="Descr ">
          <a:extLst>
            <a:ext uri="{FF2B5EF4-FFF2-40B4-BE49-F238E27FC236}">
              <a16:creationId xmlns="" xmlns:a16="http://schemas.microsoft.com/office/drawing/2014/main" id="{00000000-0008-0000-0000-0000E8000000}"/>
            </a:ext>
          </a:extLst>
        </xdr:cNvPr>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xdr:row>
      <xdr:rowOff>0</xdr:rowOff>
    </xdr:from>
    <xdr:to>
      <xdr:col>0</xdr:col>
      <xdr:colOff>1323975</xdr:colOff>
      <xdr:row>252</xdr:row>
      <xdr:rowOff>1514475</xdr:rowOff>
    </xdr:to>
    <xdr:pic>
      <xdr:nvPicPr>
        <xdr:cNvPr id="233" name="Имя " descr="Descr ">
          <a:extLst>
            <a:ext uri="{FF2B5EF4-FFF2-40B4-BE49-F238E27FC236}">
              <a16:creationId xmlns="" xmlns:a16="http://schemas.microsoft.com/office/drawing/2014/main" id="{00000000-0008-0000-0000-0000E9000000}"/>
            </a:ext>
          </a:extLst>
        </xdr:cNvPr>
        <xdr:cNvPicPr>
          <a:picLocks noChangeAspect="1"/>
        </xdr:cNvPicPr>
      </xdr:nvPicPr>
      <xdr:blipFill>
        <a:blip xmlns:r="http://schemas.openxmlformats.org/officeDocument/2006/relationships" r:embed="rId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xdr:row>
      <xdr:rowOff>0</xdr:rowOff>
    </xdr:from>
    <xdr:to>
      <xdr:col>0</xdr:col>
      <xdr:colOff>1323975</xdr:colOff>
      <xdr:row>253</xdr:row>
      <xdr:rowOff>1514475</xdr:rowOff>
    </xdr:to>
    <xdr:pic>
      <xdr:nvPicPr>
        <xdr:cNvPr id="234" name="Имя " descr="Descr ">
          <a:extLst>
            <a:ext uri="{FF2B5EF4-FFF2-40B4-BE49-F238E27FC236}">
              <a16:creationId xmlns="" xmlns:a16="http://schemas.microsoft.com/office/drawing/2014/main" id="{00000000-0008-0000-0000-0000EA000000}"/>
            </a:ext>
          </a:extLst>
        </xdr:cNvPr>
        <xdr:cNvPicPr>
          <a:picLocks noChangeAspect="1"/>
        </xdr:cNvPicPr>
      </xdr:nvPicPr>
      <xdr:blipFill>
        <a:blip xmlns:r="http://schemas.openxmlformats.org/officeDocument/2006/relationships" r:embed="rId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xdr:row>
      <xdr:rowOff>0</xdr:rowOff>
    </xdr:from>
    <xdr:to>
      <xdr:col>0</xdr:col>
      <xdr:colOff>1323975</xdr:colOff>
      <xdr:row>254</xdr:row>
      <xdr:rowOff>1514475</xdr:rowOff>
    </xdr:to>
    <xdr:pic>
      <xdr:nvPicPr>
        <xdr:cNvPr id="235" name="Имя " descr="Descr ">
          <a:extLst>
            <a:ext uri="{FF2B5EF4-FFF2-40B4-BE49-F238E27FC236}">
              <a16:creationId xmlns="" xmlns:a16="http://schemas.microsoft.com/office/drawing/2014/main" id="{00000000-0008-0000-0000-0000EB000000}"/>
            </a:ext>
          </a:extLst>
        </xdr:cNvPr>
        <xdr:cNvPicPr>
          <a:picLocks noChangeAspect="1"/>
        </xdr:cNvPicPr>
      </xdr:nvPicPr>
      <xdr:blipFill>
        <a:blip xmlns:r="http://schemas.openxmlformats.org/officeDocument/2006/relationships" r:embed="rId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xdr:row>
      <xdr:rowOff>0</xdr:rowOff>
    </xdr:from>
    <xdr:to>
      <xdr:col>0</xdr:col>
      <xdr:colOff>1323975</xdr:colOff>
      <xdr:row>255</xdr:row>
      <xdr:rowOff>1514475</xdr:rowOff>
    </xdr:to>
    <xdr:pic>
      <xdr:nvPicPr>
        <xdr:cNvPr id="236" name="Имя " descr="Descr ">
          <a:extLst>
            <a:ext uri="{FF2B5EF4-FFF2-40B4-BE49-F238E27FC236}">
              <a16:creationId xmlns="" xmlns:a16="http://schemas.microsoft.com/office/drawing/2014/main" id="{00000000-0008-0000-0000-0000EC000000}"/>
            </a:ext>
          </a:extLst>
        </xdr:cNvPr>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xdr:row>
      <xdr:rowOff>0</xdr:rowOff>
    </xdr:from>
    <xdr:to>
      <xdr:col>0</xdr:col>
      <xdr:colOff>1323975</xdr:colOff>
      <xdr:row>256</xdr:row>
      <xdr:rowOff>1514475</xdr:rowOff>
    </xdr:to>
    <xdr:pic>
      <xdr:nvPicPr>
        <xdr:cNvPr id="237" name="Имя " descr="Descr ">
          <a:extLst>
            <a:ext uri="{FF2B5EF4-FFF2-40B4-BE49-F238E27FC236}">
              <a16:creationId xmlns="" xmlns:a16="http://schemas.microsoft.com/office/drawing/2014/main" id="{00000000-0008-0000-0000-0000ED000000}"/>
            </a:ext>
          </a:extLst>
        </xdr:cNvPr>
        <xdr:cNvPicPr>
          <a:picLocks noChangeAspect="1"/>
        </xdr:cNvPicPr>
      </xdr:nvPicPr>
      <xdr:blipFill>
        <a:blip xmlns:r="http://schemas.openxmlformats.org/officeDocument/2006/relationships" r:embed="rId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xdr:row>
      <xdr:rowOff>0</xdr:rowOff>
    </xdr:from>
    <xdr:to>
      <xdr:col>0</xdr:col>
      <xdr:colOff>1323975</xdr:colOff>
      <xdr:row>257</xdr:row>
      <xdr:rowOff>1514475</xdr:rowOff>
    </xdr:to>
    <xdr:pic>
      <xdr:nvPicPr>
        <xdr:cNvPr id="238" name="Имя " descr="Descr ">
          <a:extLst>
            <a:ext uri="{FF2B5EF4-FFF2-40B4-BE49-F238E27FC236}">
              <a16:creationId xmlns="" xmlns:a16="http://schemas.microsoft.com/office/drawing/2014/main" id="{00000000-0008-0000-0000-0000EE000000}"/>
            </a:ext>
          </a:extLst>
        </xdr:cNvPr>
        <xdr:cNvPicPr>
          <a:picLocks noChangeAspect="1"/>
        </xdr:cNvPicPr>
      </xdr:nvPicPr>
      <xdr:blipFill>
        <a:blip xmlns:r="http://schemas.openxmlformats.org/officeDocument/2006/relationships" r:embed="rId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xdr:row>
      <xdr:rowOff>0</xdr:rowOff>
    </xdr:from>
    <xdr:to>
      <xdr:col>0</xdr:col>
      <xdr:colOff>1323975</xdr:colOff>
      <xdr:row>258</xdr:row>
      <xdr:rowOff>1514475</xdr:rowOff>
    </xdr:to>
    <xdr:pic>
      <xdr:nvPicPr>
        <xdr:cNvPr id="239" name="Имя " descr="Descr ">
          <a:extLst>
            <a:ext uri="{FF2B5EF4-FFF2-40B4-BE49-F238E27FC236}">
              <a16:creationId xmlns="" xmlns:a16="http://schemas.microsoft.com/office/drawing/2014/main" id="{00000000-0008-0000-0000-0000EF000000}"/>
            </a:ext>
          </a:extLst>
        </xdr:cNvPr>
        <xdr:cNvPicPr>
          <a:picLocks noChangeAspect="1"/>
        </xdr:cNvPicPr>
      </xdr:nvPicPr>
      <xdr:blipFill>
        <a:blip xmlns:r="http://schemas.openxmlformats.org/officeDocument/2006/relationships" r:embed="rId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xdr:row>
      <xdr:rowOff>0</xdr:rowOff>
    </xdr:from>
    <xdr:to>
      <xdr:col>0</xdr:col>
      <xdr:colOff>1323975</xdr:colOff>
      <xdr:row>259</xdr:row>
      <xdr:rowOff>1514475</xdr:rowOff>
    </xdr:to>
    <xdr:pic>
      <xdr:nvPicPr>
        <xdr:cNvPr id="240" name="Имя " descr="Descr ">
          <a:extLst>
            <a:ext uri="{FF2B5EF4-FFF2-40B4-BE49-F238E27FC236}">
              <a16:creationId xmlns="" xmlns:a16="http://schemas.microsoft.com/office/drawing/2014/main" id="{00000000-0008-0000-0000-0000F0000000}"/>
            </a:ext>
          </a:extLst>
        </xdr:cNvPr>
        <xdr:cNvPicPr>
          <a:picLocks noChangeAspect="1"/>
        </xdr:cNvPicPr>
      </xdr:nvPicPr>
      <xdr:blipFill>
        <a:blip xmlns:r="http://schemas.openxmlformats.org/officeDocument/2006/relationships" r:embed="rId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xdr:row>
      <xdr:rowOff>0</xdr:rowOff>
    </xdr:from>
    <xdr:to>
      <xdr:col>0</xdr:col>
      <xdr:colOff>1323975</xdr:colOff>
      <xdr:row>260</xdr:row>
      <xdr:rowOff>1514475</xdr:rowOff>
    </xdr:to>
    <xdr:pic>
      <xdr:nvPicPr>
        <xdr:cNvPr id="241" name="Имя " descr="Descr ">
          <a:extLst>
            <a:ext uri="{FF2B5EF4-FFF2-40B4-BE49-F238E27FC236}">
              <a16:creationId xmlns="" xmlns:a16="http://schemas.microsoft.com/office/drawing/2014/main" id="{00000000-0008-0000-0000-0000F1000000}"/>
            </a:ext>
          </a:extLst>
        </xdr:cNvPr>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xdr:row>
      <xdr:rowOff>0</xdr:rowOff>
    </xdr:from>
    <xdr:to>
      <xdr:col>0</xdr:col>
      <xdr:colOff>1323975</xdr:colOff>
      <xdr:row>261</xdr:row>
      <xdr:rowOff>1514475</xdr:rowOff>
    </xdr:to>
    <xdr:pic>
      <xdr:nvPicPr>
        <xdr:cNvPr id="242" name="Имя " descr="Descr ">
          <a:extLst>
            <a:ext uri="{FF2B5EF4-FFF2-40B4-BE49-F238E27FC236}">
              <a16:creationId xmlns="" xmlns:a16="http://schemas.microsoft.com/office/drawing/2014/main" id="{00000000-0008-0000-0000-0000F2000000}"/>
            </a:ext>
          </a:extLst>
        </xdr:cNvPr>
        <xdr:cNvPicPr>
          <a:picLocks noChangeAspect="1"/>
        </xdr:cNvPicPr>
      </xdr:nvPicPr>
      <xdr:blipFill>
        <a:blip xmlns:r="http://schemas.openxmlformats.org/officeDocument/2006/relationships" r:embed="rId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xdr:row>
      <xdr:rowOff>0</xdr:rowOff>
    </xdr:from>
    <xdr:to>
      <xdr:col>0</xdr:col>
      <xdr:colOff>1323975</xdr:colOff>
      <xdr:row>262</xdr:row>
      <xdr:rowOff>1514475</xdr:rowOff>
    </xdr:to>
    <xdr:pic>
      <xdr:nvPicPr>
        <xdr:cNvPr id="243" name="Имя " descr="Descr ">
          <a:extLst>
            <a:ext uri="{FF2B5EF4-FFF2-40B4-BE49-F238E27FC236}">
              <a16:creationId xmlns="" xmlns:a16="http://schemas.microsoft.com/office/drawing/2014/main" id="{00000000-0008-0000-0000-0000F3000000}"/>
            </a:ext>
          </a:extLst>
        </xdr:cNvPr>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xdr:row>
      <xdr:rowOff>0</xdr:rowOff>
    </xdr:from>
    <xdr:to>
      <xdr:col>0</xdr:col>
      <xdr:colOff>1323975</xdr:colOff>
      <xdr:row>263</xdr:row>
      <xdr:rowOff>1514475</xdr:rowOff>
    </xdr:to>
    <xdr:pic>
      <xdr:nvPicPr>
        <xdr:cNvPr id="244" name="Имя " descr="Descr ">
          <a:extLst>
            <a:ext uri="{FF2B5EF4-FFF2-40B4-BE49-F238E27FC236}">
              <a16:creationId xmlns="" xmlns:a16="http://schemas.microsoft.com/office/drawing/2014/main" id="{00000000-0008-0000-0000-0000F4000000}"/>
            </a:ext>
          </a:extLst>
        </xdr:cNvPr>
        <xdr:cNvPicPr>
          <a:picLocks noChangeAspect="1"/>
        </xdr:cNvPicPr>
      </xdr:nvPicPr>
      <xdr:blipFill>
        <a:blip xmlns:r="http://schemas.openxmlformats.org/officeDocument/2006/relationships" r:embed="rId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xdr:row>
      <xdr:rowOff>0</xdr:rowOff>
    </xdr:from>
    <xdr:to>
      <xdr:col>0</xdr:col>
      <xdr:colOff>1323975</xdr:colOff>
      <xdr:row>264</xdr:row>
      <xdr:rowOff>1514475</xdr:rowOff>
    </xdr:to>
    <xdr:pic>
      <xdr:nvPicPr>
        <xdr:cNvPr id="245" name="Имя " descr="Descr ">
          <a:extLst>
            <a:ext uri="{FF2B5EF4-FFF2-40B4-BE49-F238E27FC236}">
              <a16:creationId xmlns="" xmlns:a16="http://schemas.microsoft.com/office/drawing/2014/main" id="{00000000-0008-0000-0000-0000F5000000}"/>
            </a:ext>
          </a:extLst>
        </xdr:cNvPr>
        <xdr:cNvPicPr>
          <a:picLocks noChangeAspect="1"/>
        </xdr:cNvPicPr>
      </xdr:nvPicPr>
      <xdr:blipFill>
        <a:blip xmlns:r="http://schemas.openxmlformats.org/officeDocument/2006/relationships" r:embed="rId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xdr:row>
      <xdr:rowOff>0</xdr:rowOff>
    </xdr:from>
    <xdr:to>
      <xdr:col>0</xdr:col>
      <xdr:colOff>1323975</xdr:colOff>
      <xdr:row>265</xdr:row>
      <xdr:rowOff>1514475</xdr:rowOff>
    </xdr:to>
    <xdr:pic>
      <xdr:nvPicPr>
        <xdr:cNvPr id="246" name="Имя " descr="Descr ">
          <a:extLst>
            <a:ext uri="{FF2B5EF4-FFF2-40B4-BE49-F238E27FC236}">
              <a16:creationId xmlns="" xmlns:a16="http://schemas.microsoft.com/office/drawing/2014/main" id="{00000000-0008-0000-0000-0000F6000000}"/>
            </a:ext>
          </a:extLst>
        </xdr:cNvPr>
        <xdr:cNvPicPr>
          <a:picLocks noChangeAspect="1"/>
        </xdr:cNvPicPr>
      </xdr:nvPicPr>
      <xdr:blipFill>
        <a:blip xmlns:r="http://schemas.openxmlformats.org/officeDocument/2006/relationships" r:embed="rId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xdr:row>
      <xdr:rowOff>0</xdr:rowOff>
    </xdr:from>
    <xdr:to>
      <xdr:col>0</xdr:col>
      <xdr:colOff>1323975</xdr:colOff>
      <xdr:row>266</xdr:row>
      <xdr:rowOff>1514475</xdr:rowOff>
    </xdr:to>
    <xdr:pic>
      <xdr:nvPicPr>
        <xdr:cNvPr id="247" name="Имя " descr="Descr ">
          <a:extLst>
            <a:ext uri="{FF2B5EF4-FFF2-40B4-BE49-F238E27FC236}">
              <a16:creationId xmlns="" xmlns:a16="http://schemas.microsoft.com/office/drawing/2014/main" id="{00000000-0008-0000-0000-0000F7000000}"/>
            </a:ext>
          </a:extLst>
        </xdr:cNvPr>
        <xdr:cNvPicPr>
          <a:picLocks noChangeAspect="1"/>
        </xdr:cNvPicPr>
      </xdr:nvPicPr>
      <xdr:blipFill>
        <a:blip xmlns:r="http://schemas.openxmlformats.org/officeDocument/2006/relationships" r:embed="rId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xdr:row>
      <xdr:rowOff>0</xdr:rowOff>
    </xdr:from>
    <xdr:to>
      <xdr:col>0</xdr:col>
      <xdr:colOff>1323975</xdr:colOff>
      <xdr:row>267</xdr:row>
      <xdr:rowOff>1514475</xdr:rowOff>
    </xdr:to>
    <xdr:pic>
      <xdr:nvPicPr>
        <xdr:cNvPr id="248" name="Имя " descr="Descr ">
          <a:extLst>
            <a:ext uri="{FF2B5EF4-FFF2-40B4-BE49-F238E27FC236}">
              <a16:creationId xmlns="" xmlns:a16="http://schemas.microsoft.com/office/drawing/2014/main" id="{00000000-0008-0000-0000-0000F8000000}"/>
            </a:ext>
          </a:extLst>
        </xdr:cNvPr>
        <xdr:cNvPicPr>
          <a:picLocks noChangeAspect="1"/>
        </xdr:cNvPicPr>
      </xdr:nvPicPr>
      <xdr:blipFill>
        <a:blip xmlns:r="http://schemas.openxmlformats.org/officeDocument/2006/relationships" r:embed="rId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xdr:row>
      <xdr:rowOff>0</xdr:rowOff>
    </xdr:from>
    <xdr:to>
      <xdr:col>0</xdr:col>
      <xdr:colOff>1323975</xdr:colOff>
      <xdr:row>268</xdr:row>
      <xdr:rowOff>1514475</xdr:rowOff>
    </xdr:to>
    <xdr:pic>
      <xdr:nvPicPr>
        <xdr:cNvPr id="249" name="Имя " descr="Descr ">
          <a:extLst>
            <a:ext uri="{FF2B5EF4-FFF2-40B4-BE49-F238E27FC236}">
              <a16:creationId xmlns="" xmlns:a16="http://schemas.microsoft.com/office/drawing/2014/main" id="{00000000-0008-0000-0000-0000F9000000}"/>
            </a:ext>
          </a:extLst>
        </xdr:cNvPr>
        <xdr:cNvPicPr>
          <a:picLocks noChangeAspect="1"/>
        </xdr:cNvPicPr>
      </xdr:nvPicPr>
      <xdr:blipFill>
        <a:blip xmlns:r="http://schemas.openxmlformats.org/officeDocument/2006/relationships" r:embed="rId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xdr:row>
      <xdr:rowOff>0</xdr:rowOff>
    </xdr:from>
    <xdr:to>
      <xdr:col>0</xdr:col>
      <xdr:colOff>1323975</xdr:colOff>
      <xdr:row>269</xdr:row>
      <xdr:rowOff>1514475</xdr:rowOff>
    </xdr:to>
    <xdr:pic>
      <xdr:nvPicPr>
        <xdr:cNvPr id="250" name="Имя " descr="Descr ">
          <a:extLst>
            <a:ext uri="{FF2B5EF4-FFF2-40B4-BE49-F238E27FC236}">
              <a16:creationId xmlns="" xmlns:a16="http://schemas.microsoft.com/office/drawing/2014/main" id="{00000000-0008-0000-0000-0000FA000000}"/>
            </a:ext>
          </a:extLst>
        </xdr:cNvPr>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xdr:row>
      <xdr:rowOff>0</xdr:rowOff>
    </xdr:from>
    <xdr:to>
      <xdr:col>0</xdr:col>
      <xdr:colOff>1323975</xdr:colOff>
      <xdr:row>270</xdr:row>
      <xdr:rowOff>1514475</xdr:rowOff>
    </xdr:to>
    <xdr:pic>
      <xdr:nvPicPr>
        <xdr:cNvPr id="251" name="Имя " descr="Descr ">
          <a:extLst>
            <a:ext uri="{FF2B5EF4-FFF2-40B4-BE49-F238E27FC236}">
              <a16:creationId xmlns="" xmlns:a16="http://schemas.microsoft.com/office/drawing/2014/main" id="{00000000-0008-0000-0000-0000FB000000}"/>
            </a:ext>
          </a:extLst>
        </xdr:cNvPr>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xdr:row>
      <xdr:rowOff>0</xdr:rowOff>
    </xdr:from>
    <xdr:to>
      <xdr:col>0</xdr:col>
      <xdr:colOff>1323975</xdr:colOff>
      <xdr:row>271</xdr:row>
      <xdr:rowOff>1514475</xdr:rowOff>
    </xdr:to>
    <xdr:pic>
      <xdr:nvPicPr>
        <xdr:cNvPr id="252" name="Имя " descr="Descr ">
          <a:extLst>
            <a:ext uri="{FF2B5EF4-FFF2-40B4-BE49-F238E27FC236}">
              <a16:creationId xmlns="" xmlns:a16="http://schemas.microsoft.com/office/drawing/2014/main" id="{00000000-0008-0000-0000-0000FC000000}"/>
            </a:ext>
          </a:extLst>
        </xdr:cNvPr>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xdr:row>
      <xdr:rowOff>0</xdr:rowOff>
    </xdr:from>
    <xdr:to>
      <xdr:col>0</xdr:col>
      <xdr:colOff>1323975</xdr:colOff>
      <xdr:row>272</xdr:row>
      <xdr:rowOff>1514475</xdr:rowOff>
    </xdr:to>
    <xdr:pic>
      <xdr:nvPicPr>
        <xdr:cNvPr id="253" name="Имя " descr="Descr ">
          <a:extLst>
            <a:ext uri="{FF2B5EF4-FFF2-40B4-BE49-F238E27FC236}">
              <a16:creationId xmlns="" xmlns:a16="http://schemas.microsoft.com/office/drawing/2014/main" id="{00000000-0008-0000-0000-0000FD000000}"/>
            </a:ext>
          </a:extLst>
        </xdr:cNvPr>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xdr:row>
      <xdr:rowOff>0</xdr:rowOff>
    </xdr:from>
    <xdr:to>
      <xdr:col>0</xdr:col>
      <xdr:colOff>1323975</xdr:colOff>
      <xdr:row>273</xdr:row>
      <xdr:rowOff>1514475</xdr:rowOff>
    </xdr:to>
    <xdr:pic>
      <xdr:nvPicPr>
        <xdr:cNvPr id="254" name="Имя " descr="Descr ">
          <a:extLst>
            <a:ext uri="{FF2B5EF4-FFF2-40B4-BE49-F238E27FC236}">
              <a16:creationId xmlns="" xmlns:a16="http://schemas.microsoft.com/office/drawing/2014/main" id="{00000000-0008-0000-0000-0000FE000000}"/>
            </a:ext>
          </a:extLst>
        </xdr:cNvPr>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xdr:row>
      <xdr:rowOff>0</xdr:rowOff>
    </xdr:from>
    <xdr:to>
      <xdr:col>0</xdr:col>
      <xdr:colOff>1323975</xdr:colOff>
      <xdr:row>274</xdr:row>
      <xdr:rowOff>1514475</xdr:rowOff>
    </xdr:to>
    <xdr:pic>
      <xdr:nvPicPr>
        <xdr:cNvPr id="255" name="Имя " descr="Descr ">
          <a:extLst>
            <a:ext uri="{FF2B5EF4-FFF2-40B4-BE49-F238E27FC236}">
              <a16:creationId xmlns="" xmlns:a16="http://schemas.microsoft.com/office/drawing/2014/main" id="{00000000-0008-0000-0000-0000FF000000}"/>
            </a:ext>
          </a:extLst>
        </xdr:cNvPr>
        <xdr:cNvPicPr>
          <a:picLocks noChangeAspect="1"/>
        </xdr:cNvPicPr>
      </xdr:nvPicPr>
      <xdr:blipFill>
        <a:blip xmlns:r="http://schemas.openxmlformats.org/officeDocument/2006/relationships" r:embed="rId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xdr:row>
      <xdr:rowOff>0</xdr:rowOff>
    </xdr:from>
    <xdr:to>
      <xdr:col>0</xdr:col>
      <xdr:colOff>1323975</xdr:colOff>
      <xdr:row>275</xdr:row>
      <xdr:rowOff>1514475</xdr:rowOff>
    </xdr:to>
    <xdr:pic>
      <xdr:nvPicPr>
        <xdr:cNvPr id="256" name="Имя " descr="Descr ">
          <a:extLst>
            <a:ext uri="{FF2B5EF4-FFF2-40B4-BE49-F238E27FC236}">
              <a16:creationId xmlns="" xmlns:a16="http://schemas.microsoft.com/office/drawing/2014/main" id="{00000000-0008-0000-0000-000000010000}"/>
            </a:ext>
          </a:extLst>
        </xdr:cNvPr>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xdr:row>
      <xdr:rowOff>0</xdr:rowOff>
    </xdr:from>
    <xdr:to>
      <xdr:col>0</xdr:col>
      <xdr:colOff>1323975</xdr:colOff>
      <xdr:row>276</xdr:row>
      <xdr:rowOff>1514475</xdr:rowOff>
    </xdr:to>
    <xdr:pic>
      <xdr:nvPicPr>
        <xdr:cNvPr id="257" name="Имя " descr="Descr ">
          <a:extLst>
            <a:ext uri="{FF2B5EF4-FFF2-40B4-BE49-F238E27FC236}">
              <a16:creationId xmlns="" xmlns:a16="http://schemas.microsoft.com/office/drawing/2014/main" id="{00000000-0008-0000-0000-000001010000}"/>
            </a:ext>
          </a:extLst>
        </xdr:cNvPr>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xdr:row>
      <xdr:rowOff>0</xdr:rowOff>
    </xdr:from>
    <xdr:to>
      <xdr:col>0</xdr:col>
      <xdr:colOff>1323975</xdr:colOff>
      <xdr:row>277</xdr:row>
      <xdr:rowOff>1514475</xdr:rowOff>
    </xdr:to>
    <xdr:pic>
      <xdr:nvPicPr>
        <xdr:cNvPr id="258" name="Имя " descr="Descr ">
          <a:extLst>
            <a:ext uri="{FF2B5EF4-FFF2-40B4-BE49-F238E27FC236}">
              <a16:creationId xmlns="" xmlns:a16="http://schemas.microsoft.com/office/drawing/2014/main" id="{00000000-0008-0000-0000-000002010000}"/>
            </a:ext>
          </a:extLst>
        </xdr:cNvPr>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xdr:row>
      <xdr:rowOff>0</xdr:rowOff>
    </xdr:from>
    <xdr:to>
      <xdr:col>0</xdr:col>
      <xdr:colOff>1323975</xdr:colOff>
      <xdr:row>278</xdr:row>
      <xdr:rowOff>1514475</xdr:rowOff>
    </xdr:to>
    <xdr:pic>
      <xdr:nvPicPr>
        <xdr:cNvPr id="259" name="Имя " descr="Descr ">
          <a:extLst>
            <a:ext uri="{FF2B5EF4-FFF2-40B4-BE49-F238E27FC236}">
              <a16:creationId xmlns="" xmlns:a16="http://schemas.microsoft.com/office/drawing/2014/main" id="{00000000-0008-0000-0000-000003010000}"/>
            </a:ext>
          </a:extLst>
        </xdr:cNvPr>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xdr:row>
      <xdr:rowOff>0</xdr:rowOff>
    </xdr:from>
    <xdr:to>
      <xdr:col>0</xdr:col>
      <xdr:colOff>1323975</xdr:colOff>
      <xdr:row>279</xdr:row>
      <xdr:rowOff>1514475</xdr:rowOff>
    </xdr:to>
    <xdr:pic>
      <xdr:nvPicPr>
        <xdr:cNvPr id="260" name="Имя " descr="Descr ">
          <a:extLst>
            <a:ext uri="{FF2B5EF4-FFF2-40B4-BE49-F238E27FC236}">
              <a16:creationId xmlns="" xmlns:a16="http://schemas.microsoft.com/office/drawing/2014/main" id="{00000000-0008-0000-0000-000004010000}"/>
            </a:ext>
          </a:extLst>
        </xdr:cNvPr>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xdr:row>
      <xdr:rowOff>0</xdr:rowOff>
    </xdr:from>
    <xdr:to>
      <xdr:col>0</xdr:col>
      <xdr:colOff>1323975</xdr:colOff>
      <xdr:row>280</xdr:row>
      <xdr:rowOff>1514475</xdr:rowOff>
    </xdr:to>
    <xdr:pic>
      <xdr:nvPicPr>
        <xdr:cNvPr id="261" name="Имя " descr="Descr ">
          <a:extLst>
            <a:ext uri="{FF2B5EF4-FFF2-40B4-BE49-F238E27FC236}">
              <a16:creationId xmlns="" xmlns:a16="http://schemas.microsoft.com/office/drawing/2014/main" id="{00000000-0008-0000-0000-000005010000}"/>
            </a:ext>
          </a:extLst>
        </xdr:cNvPr>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xdr:row>
      <xdr:rowOff>0</xdr:rowOff>
    </xdr:from>
    <xdr:to>
      <xdr:col>0</xdr:col>
      <xdr:colOff>1323975</xdr:colOff>
      <xdr:row>281</xdr:row>
      <xdr:rowOff>1514475</xdr:rowOff>
    </xdr:to>
    <xdr:pic>
      <xdr:nvPicPr>
        <xdr:cNvPr id="262" name="Имя " descr="Descr ">
          <a:extLst>
            <a:ext uri="{FF2B5EF4-FFF2-40B4-BE49-F238E27FC236}">
              <a16:creationId xmlns="" xmlns:a16="http://schemas.microsoft.com/office/drawing/2014/main" id="{00000000-0008-0000-0000-000006010000}"/>
            </a:ext>
          </a:extLst>
        </xdr:cNvPr>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xdr:row>
      <xdr:rowOff>0</xdr:rowOff>
    </xdr:from>
    <xdr:to>
      <xdr:col>0</xdr:col>
      <xdr:colOff>1323975</xdr:colOff>
      <xdr:row>282</xdr:row>
      <xdr:rowOff>1514475</xdr:rowOff>
    </xdr:to>
    <xdr:pic>
      <xdr:nvPicPr>
        <xdr:cNvPr id="263" name="Имя " descr="Descr ">
          <a:extLst>
            <a:ext uri="{FF2B5EF4-FFF2-40B4-BE49-F238E27FC236}">
              <a16:creationId xmlns="" xmlns:a16="http://schemas.microsoft.com/office/drawing/2014/main" id="{00000000-0008-0000-0000-000007010000}"/>
            </a:ext>
          </a:extLst>
        </xdr:cNvPr>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283</xdr:row>
      <xdr:rowOff>0</xdr:rowOff>
    </xdr:from>
    <xdr:to>
      <xdr:col>0</xdr:col>
      <xdr:colOff>1323975</xdr:colOff>
      <xdr:row>283</xdr:row>
      <xdr:rowOff>1514475</xdr:rowOff>
    </xdr:to>
    <xdr:pic>
      <xdr:nvPicPr>
        <xdr:cNvPr id="264" name="Имя " descr="Descr ">
          <a:extLst>
            <a:ext uri="{FF2B5EF4-FFF2-40B4-BE49-F238E27FC236}">
              <a16:creationId xmlns="" xmlns:a16="http://schemas.microsoft.com/office/drawing/2014/main" id="{00000000-0008-0000-0000-000008010000}"/>
            </a:ext>
          </a:extLst>
        </xdr:cNvPr>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xdr:row>
      <xdr:rowOff>0</xdr:rowOff>
    </xdr:from>
    <xdr:to>
      <xdr:col>0</xdr:col>
      <xdr:colOff>1323975</xdr:colOff>
      <xdr:row>284</xdr:row>
      <xdr:rowOff>1514475</xdr:rowOff>
    </xdr:to>
    <xdr:pic>
      <xdr:nvPicPr>
        <xdr:cNvPr id="265" name="Имя " descr="Descr ">
          <a:extLst>
            <a:ext uri="{FF2B5EF4-FFF2-40B4-BE49-F238E27FC236}">
              <a16:creationId xmlns="" xmlns:a16="http://schemas.microsoft.com/office/drawing/2014/main" id="{00000000-0008-0000-0000-000009010000}"/>
            </a:ext>
          </a:extLst>
        </xdr:cNvPr>
        <xdr:cNvPicPr>
          <a:picLocks noChangeAspect="1"/>
        </xdr:cNvPicPr>
      </xdr:nvPicPr>
      <xdr:blipFill>
        <a:blip xmlns:r="http://schemas.openxmlformats.org/officeDocument/2006/relationships" r:embed="rId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xdr:row>
      <xdr:rowOff>0</xdr:rowOff>
    </xdr:from>
    <xdr:to>
      <xdr:col>0</xdr:col>
      <xdr:colOff>1323975</xdr:colOff>
      <xdr:row>285</xdr:row>
      <xdr:rowOff>1514475</xdr:rowOff>
    </xdr:to>
    <xdr:pic>
      <xdr:nvPicPr>
        <xdr:cNvPr id="266" name="Имя " descr="Descr ">
          <a:extLst>
            <a:ext uri="{FF2B5EF4-FFF2-40B4-BE49-F238E27FC236}">
              <a16:creationId xmlns="" xmlns:a16="http://schemas.microsoft.com/office/drawing/2014/main" id="{00000000-0008-0000-0000-00000A010000}"/>
            </a:ext>
          </a:extLst>
        </xdr:cNvPr>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xdr:row>
      <xdr:rowOff>0</xdr:rowOff>
    </xdr:from>
    <xdr:to>
      <xdr:col>0</xdr:col>
      <xdr:colOff>1323975</xdr:colOff>
      <xdr:row>286</xdr:row>
      <xdr:rowOff>1514475</xdr:rowOff>
    </xdr:to>
    <xdr:pic>
      <xdr:nvPicPr>
        <xdr:cNvPr id="267" name="Имя " descr="Descr ">
          <a:extLst>
            <a:ext uri="{FF2B5EF4-FFF2-40B4-BE49-F238E27FC236}">
              <a16:creationId xmlns="" xmlns:a16="http://schemas.microsoft.com/office/drawing/2014/main" id="{00000000-0008-0000-0000-00000B010000}"/>
            </a:ext>
          </a:extLst>
        </xdr:cNvPr>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xdr:row>
      <xdr:rowOff>0</xdr:rowOff>
    </xdr:from>
    <xdr:to>
      <xdr:col>0</xdr:col>
      <xdr:colOff>1323975</xdr:colOff>
      <xdr:row>287</xdr:row>
      <xdr:rowOff>1514475</xdr:rowOff>
    </xdr:to>
    <xdr:pic>
      <xdr:nvPicPr>
        <xdr:cNvPr id="268" name="Имя " descr="Descr ">
          <a:extLst>
            <a:ext uri="{FF2B5EF4-FFF2-40B4-BE49-F238E27FC236}">
              <a16:creationId xmlns="" xmlns:a16="http://schemas.microsoft.com/office/drawing/2014/main" id="{00000000-0008-0000-0000-00000C010000}"/>
            </a:ext>
          </a:extLst>
        </xdr:cNvPr>
        <xdr:cNvPicPr>
          <a:picLocks noChangeAspect="1"/>
        </xdr:cNvPicPr>
      </xdr:nvPicPr>
      <xdr:blipFill>
        <a:blip xmlns:r="http://schemas.openxmlformats.org/officeDocument/2006/relationships" r:embed="rId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xdr:row>
      <xdr:rowOff>0</xdr:rowOff>
    </xdr:from>
    <xdr:to>
      <xdr:col>0</xdr:col>
      <xdr:colOff>1323975</xdr:colOff>
      <xdr:row>288</xdr:row>
      <xdr:rowOff>1514475</xdr:rowOff>
    </xdr:to>
    <xdr:pic>
      <xdr:nvPicPr>
        <xdr:cNvPr id="269" name="Имя " descr="Descr ">
          <a:extLst>
            <a:ext uri="{FF2B5EF4-FFF2-40B4-BE49-F238E27FC236}">
              <a16:creationId xmlns="" xmlns:a16="http://schemas.microsoft.com/office/drawing/2014/main" id="{00000000-0008-0000-0000-00000D010000}"/>
            </a:ext>
          </a:extLst>
        </xdr:cNvPr>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xdr:row>
      <xdr:rowOff>0</xdr:rowOff>
    </xdr:from>
    <xdr:to>
      <xdr:col>0</xdr:col>
      <xdr:colOff>1323975</xdr:colOff>
      <xdr:row>289</xdr:row>
      <xdr:rowOff>1514475</xdr:rowOff>
    </xdr:to>
    <xdr:pic>
      <xdr:nvPicPr>
        <xdr:cNvPr id="270" name="Имя " descr="Descr ">
          <a:extLst>
            <a:ext uri="{FF2B5EF4-FFF2-40B4-BE49-F238E27FC236}">
              <a16:creationId xmlns="" xmlns:a16="http://schemas.microsoft.com/office/drawing/2014/main" id="{00000000-0008-0000-0000-00000E010000}"/>
            </a:ext>
          </a:extLst>
        </xdr:cNvPr>
        <xdr:cNvPicPr>
          <a:picLocks noChangeAspect="1"/>
        </xdr:cNvPicPr>
      </xdr:nvPicPr>
      <xdr:blipFill>
        <a:blip xmlns:r="http://schemas.openxmlformats.org/officeDocument/2006/relationships" r:embed="rId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xdr:row>
      <xdr:rowOff>0</xdr:rowOff>
    </xdr:from>
    <xdr:to>
      <xdr:col>0</xdr:col>
      <xdr:colOff>1323975</xdr:colOff>
      <xdr:row>290</xdr:row>
      <xdr:rowOff>1514475</xdr:rowOff>
    </xdr:to>
    <xdr:pic>
      <xdr:nvPicPr>
        <xdr:cNvPr id="271" name="Имя " descr="Descr ">
          <a:extLst>
            <a:ext uri="{FF2B5EF4-FFF2-40B4-BE49-F238E27FC236}">
              <a16:creationId xmlns="" xmlns:a16="http://schemas.microsoft.com/office/drawing/2014/main" id="{00000000-0008-0000-0000-00000F010000}"/>
            </a:ext>
          </a:extLst>
        </xdr:cNvPr>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xdr:row>
      <xdr:rowOff>0</xdr:rowOff>
    </xdr:from>
    <xdr:to>
      <xdr:col>0</xdr:col>
      <xdr:colOff>1323975</xdr:colOff>
      <xdr:row>291</xdr:row>
      <xdr:rowOff>1514475</xdr:rowOff>
    </xdr:to>
    <xdr:pic>
      <xdr:nvPicPr>
        <xdr:cNvPr id="272" name="Имя " descr="Descr ">
          <a:extLst>
            <a:ext uri="{FF2B5EF4-FFF2-40B4-BE49-F238E27FC236}">
              <a16:creationId xmlns="" xmlns:a16="http://schemas.microsoft.com/office/drawing/2014/main" id="{00000000-0008-0000-0000-000010010000}"/>
            </a:ext>
          </a:extLst>
        </xdr:cNvPr>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xdr:row>
      <xdr:rowOff>0</xdr:rowOff>
    </xdr:from>
    <xdr:to>
      <xdr:col>0</xdr:col>
      <xdr:colOff>1323975</xdr:colOff>
      <xdr:row>292</xdr:row>
      <xdr:rowOff>1514475</xdr:rowOff>
    </xdr:to>
    <xdr:pic>
      <xdr:nvPicPr>
        <xdr:cNvPr id="273" name="Имя " descr="Descr ">
          <a:extLst>
            <a:ext uri="{FF2B5EF4-FFF2-40B4-BE49-F238E27FC236}">
              <a16:creationId xmlns="" xmlns:a16="http://schemas.microsoft.com/office/drawing/2014/main" id="{00000000-0008-0000-0000-000011010000}"/>
            </a:ext>
          </a:extLst>
        </xdr:cNvPr>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xdr:row>
      <xdr:rowOff>0</xdr:rowOff>
    </xdr:from>
    <xdr:to>
      <xdr:col>0</xdr:col>
      <xdr:colOff>1323975</xdr:colOff>
      <xdr:row>293</xdr:row>
      <xdr:rowOff>1514475</xdr:rowOff>
    </xdr:to>
    <xdr:pic>
      <xdr:nvPicPr>
        <xdr:cNvPr id="274" name="Имя " descr="Descr ">
          <a:extLst>
            <a:ext uri="{FF2B5EF4-FFF2-40B4-BE49-F238E27FC236}">
              <a16:creationId xmlns="" xmlns:a16="http://schemas.microsoft.com/office/drawing/2014/main" id="{00000000-0008-0000-0000-000012010000}"/>
            </a:ext>
          </a:extLst>
        </xdr:cNvPr>
        <xdr:cNvPicPr>
          <a:picLocks noChangeAspect="1"/>
        </xdr:cNvPicPr>
      </xdr:nvPicPr>
      <xdr:blipFill>
        <a:blip xmlns:r="http://schemas.openxmlformats.org/officeDocument/2006/relationships" r:embed="rId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xdr:row>
      <xdr:rowOff>0</xdr:rowOff>
    </xdr:from>
    <xdr:to>
      <xdr:col>0</xdr:col>
      <xdr:colOff>1323975</xdr:colOff>
      <xdr:row>294</xdr:row>
      <xdr:rowOff>1514475</xdr:rowOff>
    </xdr:to>
    <xdr:pic>
      <xdr:nvPicPr>
        <xdr:cNvPr id="275" name="Имя " descr="Descr ">
          <a:extLst>
            <a:ext uri="{FF2B5EF4-FFF2-40B4-BE49-F238E27FC236}">
              <a16:creationId xmlns="" xmlns:a16="http://schemas.microsoft.com/office/drawing/2014/main" id="{00000000-0008-0000-0000-000013010000}"/>
            </a:ext>
          </a:extLst>
        </xdr:cNvPr>
        <xdr:cNvPicPr>
          <a:picLocks noChangeAspect="1"/>
        </xdr:cNvPicPr>
      </xdr:nvPicPr>
      <xdr:blipFill>
        <a:blip xmlns:r="http://schemas.openxmlformats.org/officeDocument/2006/relationships" r:embed="rId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xdr:row>
      <xdr:rowOff>0</xdr:rowOff>
    </xdr:from>
    <xdr:to>
      <xdr:col>0</xdr:col>
      <xdr:colOff>1323975</xdr:colOff>
      <xdr:row>295</xdr:row>
      <xdr:rowOff>1514475</xdr:rowOff>
    </xdr:to>
    <xdr:pic>
      <xdr:nvPicPr>
        <xdr:cNvPr id="276" name="Имя " descr="Descr ">
          <a:extLst>
            <a:ext uri="{FF2B5EF4-FFF2-40B4-BE49-F238E27FC236}">
              <a16:creationId xmlns="" xmlns:a16="http://schemas.microsoft.com/office/drawing/2014/main" id="{00000000-0008-0000-0000-000014010000}"/>
            </a:ext>
          </a:extLst>
        </xdr:cNvPr>
        <xdr:cNvPicPr>
          <a:picLocks noChangeAspect="1"/>
        </xdr:cNvPicPr>
      </xdr:nvPicPr>
      <xdr:blipFill>
        <a:blip xmlns:r="http://schemas.openxmlformats.org/officeDocument/2006/relationships" r:embed="rId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xdr:row>
      <xdr:rowOff>0</xdr:rowOff>
    </xdr:from>
    <xdr:to>
      <xdr:col>0</xdr:col>
      <xdr:colOff>1323975</xdr:colOff>
      <xdr:row>296</xdr:row>
      <xdr:rowOff>1514475</xdr:rowOff>
    </xdr:to>
    <xdr:pic>
      <xdr:nvPicPr>
        <xdr:cNvPr id="277" name="Имя " descr="Descr ">
          <a:extLst>
            <a:ext uri="{FF2B5EF4-FFF2-40B4-BE49-F238E27FC236}">
              <a16:creationId xmlns="" xmlns:a16="http://schemas.microsoft.com/office/drawing/2014/main" id="{00000000-0008-0000-0000-000015010000}"/>
            </a:ext>
          </a:extLst>
        </xdr:cNvPr>
        <xdr:cNvPicPr>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xdr:row>
      <xdr:rowOff>0</xdr:rowOff>
    </xdr:from>
    <xdr:to>
      <xdr:col>0</xdr:col>
      <xdr:colOff>1323975</xdr:colOff>
      <xdr:row>297</xdr:row>
      <xdr:rowOff>1514475</xdr:rowOff>
    </xdr:to>
    <xdr:pic>
      <xdr:nvPicPr>
        <xdr:cNvPr id="278" name="Имя " descr="Descr ">
          <a:extLst>
            <a:ext uri="{FF2B5EF4-FFF2-40B4-BE49-F238E27FC236}">
              <a16:creationId xmlns="" xmlns:a16="http://schemas.microsoft.com/office/drawing/2014/main" id="{00000000-0008-0000-0000-000016010000}"/>
            </a:ext>
          </a:extLst>
        </xdr:cNvPr>
        <xdr:cNvPicPr>
          <a:picLocks noChangeAspect="1"/>
        </xdr:cNvPicPr>
      </xdr:nvPicPr>
      <xdr:blipFill>
        <a:blip xmlns:r="http://schemas.openxmlformats.org/officeDocument/2006/relationships" r:embed="rId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xdr:row>
      <xdr:rowOff>0</xdr:rowOff>
    </xdr:from>
    <xdr:to>
      <xdr:col>0</xdr:col>
      <xdr:colOff>1323975</xdr:colOff>
      <xdr:row>298</xdr:row>
      <xdr:rowOff>1514475</xdr:rowOff>
    </xdr:to>
    <xdr:pic>
      <xdr:nvPicPr>
        <xdr:cNvPr id="279" name="Имя " descr="Descr ">
          <a:extLst>
            <a:ext uri="{FF2B5EF4-FFF2-40B4-BE49-F238E27FC236}">
              <a16:creationId xmlns="" xmlns:a16="http://schemas.microsoft.com/office/drawing/2014/main" id="{00000000-0008-0000-0000-000017010000}"/>
            </a:ext>
          </a:extLst>
        </xdr:cNvPr>
        <xdr:cNvPicPr>
          <a:picLocks noChangeAspect="1"/>
        </xdr:cNvPicPr>
      </xdr:nvPicPr>
      <xdr:blipFill>
        <a:blip xmlns:r="http://schemas.openxmlformats.org/officeDocument/2006/relationships" r:embed="rId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xdr:row>
      <xdr:rowOff>0</xdr:rowOff>
    </xdr:from>
    <xdr:to>
      <xdr:col>0</xdr:col>
      <xdr:colOff>1323975</xdr:colOff>
      <xdr:row>299</xdr:row>
      <xdr:rowOff>1514475</xdr:rowOff>
    </xdr:to>
    <xdr:pic>
      <xdr:nvPicPr>
        <xdr:cNvPr id="280" name="Имя " descr="Descr ">
          <a:extLst>
            <a:ext uri="{FF2B5EF4-FFF2-40B4-BE49-F238E27FC236}">
              <a16:creationId xmlns="" xmlns:a16="http://schemas.microsoft.com/office/drawing/2014/main" id="{00000000-0008-0000-0000-000018010000}"/>
            </a:ext>
          </a:extLst>
        </xdr:cNvPr>
        <xdr:cNvPicPr>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xdr:row>
      <xdr:rowOff>0</xdr:rowOff>
    </xdr:from>
    <xdr:to>
      <xdr:col>0</xdr:col>
      <xdr:colOff>1323975</xdr:colOff>
      <xdr:row>300</xdr:row>
      <xdr:rowOff>1514475</xdr:rowOff>
    </xdr:to>
    <xdr:pic>
      <xdr:nvPicPr>
        <xdr:cNvPr id="281" name="Имя " descr="Descr ">
          <a:extLst>
            <a:ext uri="{FF2B5EF4-FFF2-40B4-BE49-F238E27FC236}">
              <a16:creationId xmlns="" xmlns:a16="http://schemas.microsoft.com/office/drawing/2014/main" id="{00000000-0008-0000-0000-000019010000}"/>
            </a:ext>
          </a:extLst>
        </xdr:cNvPr>
        <xdr:cNvPicPr>
          <a:picLocks noChangeAspect="1"/>
        </xdr:cNvPicPr>
      </xdr:nvPicPr>
      <xdr:blipFill>
        <a:blip xmlns:r="http://schemas.openxmlformats.org/officeDocument/2006/relationships" r:embed="rId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xdr:row>
      <xdr:rowOff>0</xdr:rowOff>
    </xdr:from>
    <xdr:to>
      <xdr:col>0</xdr:col>
      <xdr:colOff>1323975</xdr:colOff>
      <xdr:row>301</xdr:row>
      <xdr:rowOff>1514475</xdr:rowOff>
    </xdr:to>
    <xdr:pic>
      <xdr:nvPicPr>
        <xdr:cNvPr id="282" name="Имя " descr="Descr ">
          <a:extLst>
            <a:ext uri="{FF2B5EF4-FFF2-40B4-BE49-F238E27FC236}">
              <a16:creationId xmlns="" xmlns:a16="http://schemas.microsoft.com/office/drawing/2014/main" id="{00000000-0008-0000-0000-00001A010000}"/>
            </a:ext>
          </a:extLst>
        </xdr:cNvPr>
        <xdr:cNvPicPr>
          <a:picLocks noChangeAspect="1"/>
        </xdr:cNvPicPr>
      </xdr:nvPicPr>
      <xdr:blipFill>
        <a:blip xmlns:r="http://schemas.openxmlformats.org/officeDocument/2006/relationships" r:embed="rId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xdr:row>
      <xdr:rowOff>0</xdr:rowOff>
    </xdr:from>
    <xdr:to>
      <xdr:col>0</xdr:col>
      <xdr:colOff>1323975</xdr:colOff>
      <xdr:row>302</xdr:row>
      <xdr:rowOff>1514475</xdr:rowOff>
    </xdr:to>
    <xdr:pic>
      <xdr:nvPicPr>
        <xdr:cNvPr id="283" name="Имя " descr="Descr ">
          <a:extLst>
            <a:ext uri="{FF2B5EF4-FFF2-40B4-BE49-F238E27FC236}">
              <a16:creationId xmlns="" xmlns:a16="http://schemas.microsoft.com/office/drawing/2014/main" id="{00000000-0008-0000-0000-00001B010000}"/>
            </a:ext>
          </a:extLst>
        </xdr:cNvPr>
        <xdr:cNvPicPr>
          <a:picLocks noChangeAspect="1"/>
        </xdr:cNvPicPr>
      </xdr:nvPicPr>
      <xdr:blipFill>
        <a:blip xmlns:r="http://schemas.openxmlformats.org/officeDocument/2006/relationships" r:embed="rId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xdr:row>
      <xdr:rowOff>0</xdr:rowOff>
    </xdr:from>
    <xdr:to>
      <xdr:col>0</xdr:col>
      <xdr:colOff>1323975</xdr:colOff>
      <xdr:row>303</xdr:row>
      <xdr:rowOff>1514475</xdr:rowOff>
    </xdr:to>
    <xdr:pic>
      <xdr:nvPicPr>
        <xdr:cNvPr id="284" name="Имя " descr="Descr ">
          <a:extLst>
            <a:ext uri="{FF2B5EF4-FFF2-40B4-BE49-F238E27FC236}">
              <a16:creationId xmlns="" xmlns:a16="http://schemas.microsoft.com/office/drawing/2014/main" id="{00000000-0008-0000-0000-00001C010000}"/>
            </a:ext>
          </a:extLst>
        </xdr:cNvPr>
        <xdr:cNvPicPr>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xdr:row>
      <xdr:rowOff>0</xdr:rowOff>
    </xdr:from>
    <xdr:to>
      <xdr:col>0</xdr:col>
      <xdr:colOff>1323975</xdr:colOff>
      <xdr:row>304</xdr:row>
      <xdr:rowOff>1514475</xdr:rowOff>
    </xdr:to>
    <xdr:pic>
      <xdr:nvPicPr>
        <xdr:cNvPr id="285" name="Имя " descr="Descr ">
          <a:extLst>
            <a:ext uri="{FF2B5EF4-FFF2-40B4-BE49-F238E27FC236}">
              <a16:creationId xmlns="" xmlns:a16="http://schemas.microsoft.com/office/drawing/2014/main" id="{00000000-0008-0000-0000-00001D010000}"/>
            </a:ext>
          </a:extLst>
        </xdr:cNvPr>
        <xdr:cNvPicPr>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xdr:row>
      <xdr:rowOff>0</xdr:rowOff>
    </xdr:from>
    <xdr:to>
      <xdr:col>0</xdr:col>
      <xdr:colOff>1323975</xdr:colOff>
      <xdr:row>306</xdr:row>
      <xdr:rowOff>1514475</xdr:rowOff>
    </xdr:to>
    <xdr:pic>
      <xdr:nvPicPr>
        <xdr:cNvPr id="286" name="Имя " descr="Descr ">
          <a:extLst>
            <a:ext uri="{FF2B5EF4-FFF2-40B4-BE49-F238E27FC236}">
              <a16:creationId xmlns="" xmlns:a16="http://schemas.microsoft.com/office/drawing/2014/main" id="{00000000-0008-0000-0000-00001E010000}"/>
            </a:ext>
          </a:extLst>
        </xdr:cNvPr>
        <xdr:cNvPicPr>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xdr:row>
      <xdr:rowOff>0</xdr:rowOff>
    </xdr:from>
    <xdr:to>
      <xdr:col>0</xdr:col>
      <xdr:colOff>1323975</xdr:colOff>
      <xdr:row>307</xdr:row>
      <xdr:rowOff>1514475</xdr:rowOff>
    </xdr:to>
    <xdr:pic>
      <xdr:nvPicPr>
        <xdr:cNvPr id="287" name="Имя " descr="Descr ">
          <a:extLst>
            <a:ext uri="{FF2B5EF4-FFF2-40B4-BE49-F238E27FC236}">
              <a16:creationId xmlns="" xmlns:a16="http://schemas.microsoft.com/office/drawing/2014/main" id="{00000000-0008-0000-0000-00001F010000}"/>
            </a:ext>
          </a:extLst>
        </xdr:cNvPr>
        <xdr:cNvPicPr>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xdr:row>
      <xdr:rowOff>0</xdr:rowOff>
    </xdr:from>
    <xdr:to>
      <xdr:col>0</xdr:col>
      <xdr:colOff>1323975</xdr:colOff>
      <xdr:row>308</xdr:row>
      <xdr:rowOff>1514475</xdr:rowOff>
    </xdr:to>
    <xdr:pic>
      <xdr:nvPicPr>
        <xdr:cNvPr id="288" name="Имя " descr="Descr ">
          <a:extLst>
            <a:ext uri="{FF2B5EF4-FFF2-40B4-BE49-F238E27FC236}">
              <a16:creationId xmlns="" xmlns:a16="http://schemas.microsoft.com/office/drawing/2014/main" id="{00000000-0008-0000-0000-000020010000}"/>
            </a:ext>
          </a:extLst>
        </xdr:cNvPr>
        <xdr:cNvPicPr>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xdr:row>
      <xdr:rowOff>0</xdr:rowOff>
    </xdr:from>
    <xdr:to>
      <xdr:col>0</xdr:col>
      <xdr:colOff>1323975</xdr:colOff>
      <xdr:row>309</xdr:row>
      <xdr:rowOff>1514475</xdr:rowOff>
    </xdr:to>
    <xdr:pic>
      <xdr:nvPicPr>
        <xdr:cNvPr id="289" name="Имя " descr="Descr ">
          <a:extLst>
            <a:ext uri="{FF2B5EF4-FFF2-40B4-BE49-F238E27FC236}">
              <a16:creationId xmlns="" xmlns:a16="http://schemas.microsoft.com/office/drawing/2014/main" id="{00000000-0008-0000-0000-000021010000}"/>
            </a:ext>
          </a:extLst>
        </xdr:cNvPr>
        <xdr:cNvPicPr>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xdr:row>
      <xdr:rowOff>0</xdr:rowOff>
    </xdr:from>
    <xdr:to>
      <xdr:col>0</xdr:col>
      <xdr:colOff>1323975</xdr:colOff>
      <xdr:row>310</xdr:row>
      <xdr:rowOff>1514475</xdr:rowOff>
    </xdr:to>
    <xdr:pic>
      <xdr:nvPicPr>
        <xdr:cNvPr id="290" name="Имя " descr="Descr ">
          <a:extLst>
            <a:ext uri="{FF2B5EF4-FFF2-40B4-BE49-F238E27FC236}">
              <a16:creationId xmlns="" xmlns:a16="http://schemas.microsoft.com/office/drawing/2014/main" id="{00000000-0008-0000-0000-000022010000}"/>
            </a:ext>
          </a:extLst>
        </xdr:cNvPr>
        <xdr:cNvPicPr>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xdr:row>
      <xdr:rowOff>0</xdr:rowOff>
    </xdr:from>
    <xdr:to>
      <xdr:col>0</xdr:col>
      <xdr:colOff>1323975</xdr:colOff>
      <xdr:row>311</xdr:row>
      <xdr:rowOff>1514475</xdr:rowOff>
    </xdr:to>
    <xdr:pic>
      <xdr:nvPicPr>
        <xdr:cNvPr id="291" name="Имя " descr="Descr ">
          <a:extLst>
            <a:ext uri="{FF2B5EF4-FFF2-40B4-BE49-F238E27FC236}">
              <a16:creationId xmlns="" xmlns:a16="http://schemas.microsoft.com/office/drawing/2014/main" id="{00000000-0008-0000-0000-000023010000}"/>
            </a:ext>
          </a:extLst>
        </xdr:cNvPr>
        <xdr:cNvPicPr>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xdr:row>
      <xdr:rowOff>0</xdr:rowOff>
    </xdr:from>
    <xdr:to>
      <xdr:col>0</xdr:col>
      <xdr:colOff>1323975</xdr:colOff>
      <xdr:row>312</xdr:row>
      <xdr:rowOff>1514475</xdr:rowOff>
    </xdr:to>
    <xdr:pic>
      <xdr:nvPicPr>
        <xdr:cNvPr id="292" name="Имя " descr="Descr ">
          <a:extLst>
            <a:ext uri="{FF2B5EF4-FFF2-40B4-BE49-F238E27FC236}">
              <a16:creationId xmlns="" xmlns:a16="http://schemas.microsoft.com/office/drawing/2014/main" id="{00000000-0008-0000-0000-000024010000}"/>
            </a:ext>
          </a:extLst>
        </xdr:cNvPr>
        <xdr:cNvPicPr>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xdr:row>
      <xdr:rowOff>0</xdr:rowOff>
    </xdr:from>
    <xdr:to>
      <xdr:col>0</xdr:col>
      <xdr:colOff>1323975</xdr:colOff>
      <xdr:row>313</xdr:row>
      <xdr:rowOff>1514475</xdr:rowOff>
    </xdr:to>
    <xdr:pic>
      <xdr:nvPicPr>
        <xdr:cNvPr id="293" name="Имя " descr="Descr ">
          <a:extLst>
            <a:ext uri="{FF2B5EF4-FFF2-40B4-BE49-F238E27FC236}">
              <a16:creationId xmlns="" xmlns:a16="http://schemas.microsoft.com/office/drawing/2014/main" id="{00000000-0008-0000-0000-000025010000}"/>
            </a:ext>
          </a:extLst>
        </xdr:cNvPr>
        <xdr:cNvPicPr>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xdr:row>
      <xdr:rowOff>0</xdr:rowOff>
    </xdr:from>
    <xdr:to>
      <xdr:col>0</xdr:col>
      <xdr:colOff>1323975</xdr:colOff>
      <xdr:row>314</xdr:row>
      <xdr:rowOff>1514475</xdr:rowOff>
    </xdr:to>
    <xdr:pic>
      <xdr:nvPicPr>
        <xdr:cNvPr id="294" name="Имя " descr="Descr ">
          <a:extLst>
            <a:ext uri="{FF2B5EF4-FFF2-40B4-BE49-F238E27FC236}">
              <a16:creationId xmlns="" xmlns:a16="http://schemas.microsoft.com/office/drawing/2014/main" id="{00000000-0008-0000-0000-000026010000}"/>
            </a:ext>
          </a:extLst>
        </xdr:cNvPr>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xdr:row>
      <xdr:rowOff>0</xdr:rowOff>
    </xdr:from>
    <xdr:to>
      <xdr:col>0</xdr:col>
      <xdr:colOff>1323975</xdr:colOff>
      <xdr:row>315</xdr:row>
      <xdr:rowOff>1514475</xdr:rowOff>
    </xdr:to>
    <xdr:pic>
      <xdr:nvPicPr>
        <xdr:cNvPr id="295" name="Имя " descr="Descr ">
          <a:extLst>
            <a:ext uri="{FF2B5EF4-FFF2-40B4-BE49-F238E27FC236}">
              <a16:creationId xmlns="" xmlns:a16="http://schemas.microsoft.com/office/drawing/2014/main" id="{00000000-0008-0000-0000-000027010000}"/>
            </a:ext>
          </a:extLst>
        </xdr:cNvPr>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xdr:row>
      <xdr:rowOff>0</xdr:rowOff>
    </xdr:from>
    <xdr:to>
      <xdr:col>0</xdr:col>
      <xdr:colOff>1323975</xdr:colOff>
      <xdr:row>316</xdr:row>
      <xdr:rowOff>1514475</xdr:rowOff>
    </xdr:to>
    <xdr:pic>
      <xdr:nvPicPr>
        <xdr:cNvPr id="296" name="Имя " descr="Descr ">
          <a:extLst>
            <a:ext uri="{FF2B5EF4-FFF2-40B4-BE49-F238E27FC236}">
              <a16:creationId xmlns="" xmlns:a16="http://schemas.microsoft.com/office/drawing/2014/main" id="{00000000-0008-0000-0000-000028010000}"/>
            </a:ext>
          </a:extLst>
        </xdr:cNvPr>
        <xdr:cNvPicPr>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xdr:row>
      <xdr:rowOff>0</xdr:rowOff>
    </xdr:from>
    <xdr:to>
      <xdr:col>0</xdr:col>
      <xdr:colOff>1323975</xdr:colOff>
      <xdr:row>317</xdr:row>
      <xdr:rowOff>1514475</xdr:rowOff>
    </xdr:to>
    <xdr:pic>
      <xdr:nvPicPr>
        <xdr:cNvPr id="297" name="Имя " descr="Descr ">
          <a:extLst>
            <a:ext uri="{FF2B5EF4-FFF2-40B4-BE49-F238E27FC236}">
              <a16:creationId xmlns="" xmlns:a16="http://schemas.microsoft.com/office/drawing/2014/main" id="{00000000-0008-0000-0000-000029010000}"/>
            </a:ext>
          </a:extLst>
        </xdr:cNvPr>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xdr:row>
      <xdr:rowOff>0</xdr:rowOff>
    </xdr:from>
    <xdr:to>
      <xdr:col>0</xdr:col>
      <xdr:colOff>1323975</xdr:colOff>
      <xdr:row>318</xdr:row>
      <xdr:rowOff>1514475</xdr:rowOff>
    </xdr:to>
    <xdr:pic>
      <xdr:nvPicPr>
        <xdr:cNvPr id="298" name="Имя " descr="Descr ">
          <a:extLst>
            <a:ext uri="{FF2B5EF4-FFF2-40B4-BE49-F238E27FC236}">
              <a16:creationId xmlns="" xmlns:a16="http://schemas.microsoft.com/office/drawing/2014/main" id="{00000000-0008-0000-0000-00002A010000}"/>
            </a:ext>
          </a:extLst>
        </xdr:cNvPr>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xdr:row>
      <xdr:rowOff>0</xdr:rowOff>
    </xdr:from>
    <xdr:to>
      <xdr:col>0</xdr:col>
      <xdr:colOff>1323975</xdr:colOff>
      <xdr:row>319</xdr:row>
      <xdr:rowOff>1514475</xdr:rowOff>
    </xdr:to>
    <xdr:pic>
      <xdr:nvPicPr>
        <xdr:cNvPr id="299" name="Имя " descr="Descr ">
          <a:extLst>
            <a:ext uri="{FF2B5EF4-FFF2-40B4-BE49-F238E27FC236}">
              <a16:creationId xmlns="" xmlns:a16="http://schemas.microsoft.com/office/drawing/2014/main" id="{00000000-0008-0000-0000-00002B010000}"/>
            </a:ext>
          </a:extLst>
        </xdr:cNvPr>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xdr:row>
      <xdr:rowOff>0</xdr:rowOff>
    </xdr:from>
    <xdr:to>
      <xdr:col>0</xdr:col>
      <xdr:colOff>1323975</xdr:colOff>
      <xdr:row>320</xdr:row>
      <xdr:rowOff>1514475</xdr:rowOff>
    </xdr:to>
    <xdr:pic>
      <xdr:nvPicPr>
        <xdr:cNvPr id="300" name="Имя " descr="Descr ">
          <a:extLst>
            <a:ext uri="{FF2B5EF4-FFF2-40B4-BE49-F238E27FC236}">
              <a16:creationId xmlns="" xmlns:a16="http://schemas.microsoft.com/office/drawing/2014/main" id="{00000000-0008-0000-0000-00002C010000}"/>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xdr:row>
      <xdr:rowOff>0</xdr:rowOff>
    </xdr:from>
    <xdr:to>
      <xdr:col>0</xdr:col>
      <xdr:colOff>1323975</xdr:colOff>
      <xdr:row>321</xdr:row>
      <xdr:rowOff>1514475</xdr:rowOff>
    </xdr:to>
    <xdr:pic>
      <xdr:nvPicPr>
        <xdr:cNvPr id="301" name="Имя " descr="Descr ">
          <a:extLst>
            <a:ext uri="{FF2B5EF4-FFF2-40B4-BE49-F238E27FC236}">
              <a16:creationId xmlns="" xmlns:a16="http://schemas.microsoft.com/office/drawing/2014/main" id="{00000000-0008-0000-0000-00002D010000}"/>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xdr:row>
      <xdr:rowOff>0</xdr:rowOff>
    </xdr:from>
    <xdr:to>
      <xdr:col>0</xdr:col>
      <xdr:colOff>1323975</xdr:colOff>
      <xdr:row>322</xdr:row>
      <xdr:rowOff>1514475</xdr:rowOff>
    </xdr:to>
    <xdr:pic>
      <xdr:nvPicPr>
        <xdr:cNvPr id="302" name="Имя " descr="Descr ">
          <a:extLst>
            <a:ext uri="{FF2B5EF4-FFF2-40B4-BE49-F238E27FC236}">
              <a16:creationId xmlns="" xmlns:a16="http://schemas.microsoft.com/office/drawing/2014/main" id="{00000000-0008-0000-0000-00002E010000}"/>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xdr:row>
      <xdr:rowOff>0</xdr:rowOff>
    </xdr:from>
    <xdr:to>
      <xdr:col>0</xdr:col>
      <xdr:colOff>1323975</xdr:colOff>
      <xdr:row>323</xdr:row>
      <xdr:rowOff>1514475</xdr:rowOff>
    </xdr:to>
    <xdr:pic>
      <xdr:nvPicPr>
        <xdr:cNvPr id="303" name="Имя " descr="Descr ">
          <a:extLst>
            <a:ext uri="{FF2B5EF4-FFF2-40B4-BE49-F238E27FC236}">
              <a16:creationId xmlns="" xmlns:a16="http://schemas.microsoft.com/office/drawing/2014/main" id="{00000000-0008-0000-0000-00002F010000}"/>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xdr:row>
      <xdr:rowOff>0</xdr:rowOff>
    </xdr:from>
    <xdr:to>
      <xdr:col>0</xdr:col>
      <xdr:colOff>1323975</xdr:colOff>
      <xdr:row>324</xdr:row>
      <xdr:rowOff>1514475</xdr:rowOff>
    </xdr:to>
    <xdr:pic>
      <xdr:nvPicPr>
        <xdr:cNvPr id="304" name="Имя " descr="Descr ">
          <a:extLst>
            <a:ext uri="{FF2B5EF4-FFF2-40B4-BE49-F238E27FC236}">
              <a16:creationId xmlns="" xmlns:a16="http://schemas.microsoft.com/office/drawing/2014/main" id="{00000000-0008-0000-0000-000030010000}"/>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xdr:row>
      <xdr:rowOff>0</xdr:rowOff>
    </xdr:from>
    <xdr:to>
      <xdr:col>0</xdr:col>
      <xdr:colOff>1323975</xdr:colOff>
      <xdr:row>325</xdr:row>
      <xdr:rowOff>1514475</xdr:rowOff>
    </xdr:to>
    <xdr:pic>
      <xdr:nvPicPr>
        <xdr:cNvPr id="305" name="Имя " descr="Descr ">
          <a:extLst>
            <a:ext uri="{FF2B5EF4-FFF2-40B4-BE49-F238E27FC236}">
              <a16:creationId xmlns="" xmlns:a16="http://schemas.microsoft.com/office/drawing/2014/main" id="{00000000-0008-0000-0000-000031010000}"/>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xdr:row>
      <xdr:rowOff>0</xdr:rowOff>
    </xdr:from>
    <xdr:to>
      <xdr:col>0</xdr:col>
      <xdr:colOff>1323975</xdr:colOff>
      <xdr:row>326</xdr:row>
      <xdr:rowOff>1514475</xdr:rowOff>
    </xdr:to>
    <xdr:pic>
      <xdr:nvPicPr>
        <xdr:cNvPr id="306" name="Имя " descr="Descr ">
          <a:extLst>
            <a:ext uri="{FF2B5EF4-FFF2-40B4-BE49-F238E27FC236}">
              <a16:creationId xmlns="" xmlns:a16="http://schemas.microsoft.com/office/drawing/2014/main" id="{00000000-0008-0000-0000-000032010000}"/>
            </a:ext>
          </a:extLst>
        </xdr:cNvPr>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xdr:row>
      <xdr:rowOff>0</xdr:rowOff>
    </xdr:from>
    <xdr:to>
      <xdr:col>0</xdr:col>
      <xdr:colOff>1323975</xdr:colOff>
      <xdr:row>327</xdr:row>
      <xdr:rowOff>1514475</xdr:rowOff>
    </xdr:to>
    <xdr:pic>
      <xdr:nvPicPr>
        <xdr:cNvPr id="307" name="Имя " descr="Descr ">
          <a:extLst>
            <a:ext uri="{FF2B5EF4-FFF2-40B4-BE49-F238E27FC236}">
              <a16:creationId xmlns="" xmlns:a16="http://schemas.microsoft.com/office/drawing/2014/main" id="{00000000-0008-0000-0000-000033010000}"/>
            </a:ext>
          </a:extLst>
        </xdr:cNvPr>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xdr:row>
      <xdr:rowOff>0</xdr:rowOff>
    </xdr:from>
    <xdr:to>
      <xdr:col>0</xdr:col>
      <xdr:colOff>1323975</xdr:colOff>
      <xdr:row>328</xdr:row>
      <xdr:rowOff>1514475</xdr:rowOff>
    </xdr:to>
    <xdr:pic>
      <xdr:nvPicPr>
        <xdr:cNvPr id="308" name="Имя " descr="Descr ">
          <a:extLst>
            <a:ext uri="{FF2B5EF4-FFF2-40B4-BE49-F238E27FC236}">
              <a16:creationId xmlns="" xmlns:a16="http://schemas.microsoft.com/office/drawing/2014/main" id="{00000000-0008-0000-0000-000034010000}"/>
            </a:ext>
          </a:extLst>
        </xdr:cNvPr>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xdr:row>
      <xdr:rowOff>0</xdr:rowOff>
    </xdr:from>
    <xdr:to>
      <xdr:col>0</xdr:col>
      <xdr:colOff>1323975</xdr:colOff>
      <xdr:row>329</xdr:row>
      <xdr:rowOff>1514475</xdr:rowOff>
    </xdr:to>
    <xdr:pic>
      <xdr:nvPicPr>
        <xdr:cNvPr id="309" name="Имя " descr="Descr ">
          <a:extLst>
            <a:ext uri="{FF2B5EF4-FFF2-40B4-BE49-F238E27FC236}">
              <a16:creationId xmlns="" xmlns:a16="http://schemas.microsoft.com/office/drawing/2014/main" id="{00000000-0008-0000-0000-000035010000}"/>
            </a:ext>
          </a:extLst>
        </xdr:cNvPr>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xdr:row>
      <xdr:rowOff>0</xdr:rowOff>
    </xdr:from>
    <xdr:to>
      <xdr:col>0</xdr:col>
      <xdr:colOff>1323975</xdr:colOff>
      <xdr:row>330</xdr:row>
      <xdr:rowOff>1514475</xdr:rowOff>
    </xdr:to>
    <xdr:pic>
      <xdr:nvPicPr>
        <xdr:cNvPr id="310" name="Имя " descr="Descr ">
          <a:extLst>
            <a:ext uri="{FF2B5EF4-FFF2-40B4-BE49-F238E27FC236}">
              <a16:creationId xmlns="" xmlns:a16="http://schemas.microsoft.com/office/drawing/2014/main" id="{00000000-0008-0000-0000-000036010000}"/>
            </a:ext>
          </a:extLst>
        </xdr:cNvPr>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xdr:row>
      <xdr:rowOff>0</xdr:rowOff>
    </xdr:from>
    <xdr:to>
      <xdr:col>0</xdr:col>
      <xdr:colOff>1323975</xdr:colOff>
      <xdr:row>331</xdr:row>
      <xdr:rowOff>1514475</xdr:rowOff>
    </xdr:to>
    <xdr:pic>
      <xdr:nvPicPr>
        <xdr:cNvPr id="311" name="Имя " descr="Descr ">
          <a:extLst>
            <a:ext uri="{FF2B5EF4-FFF2-40B4-BE49-F238E27FC236}">
              <a16:creationId xmlns="" xmlns:a16="http://schemas.microsoft.com/office/drawing/2014/main" id="{00000000-0008-0000-0000-000037010000}"/>
            </a:ext>
          </a:extLst>
        </xdr:cNvPr>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xdr:row>
      <xdr:rowOff>0</xdr:rowOff>
    </xdr:from>
    <xdr:to>
      <xdr:col>0</xdr:col>
      <xdr:colOff>1323975</xdr:colOff>
      <xdr:row>332</xdr:row>
      <xdr:rowOff>1514475</xdr:rowOff>
    </xdr:to>
    <xdr:pic>
      <xdr:nvPicPr>
        <xdr:cNvPr id="312" name="Имя " descr="Descr ">
          <a:extLst>
            <a:ext uri="{FF2B5EF4-FFF2-40B4-BE49-F238E27FC236}">
              <a16:creationId xmlns="" xmlns:a16="http://schemas.microsoft.com/office/drawing/2014/main" id="{00000000-0008-0000-0000-000038010000}"/>
            </a:ext>
          </a:extLst>
        </xdr:cNvPr>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xdr:row>
      <xdr:rowOff>0</xdr:rowOff>
    </xdr:from>
    <xdr:to>
      <xdr:col>0</xdr:col>
      <xdr:colOff>1323975</xdr:colOff>
      <xdr:row>333</xdr:row>
      <xdr:rowOff>1514475</xdr:rowOff>
    </xdr:to>
    <xdr:pic>
      <xdr:nvPicPr>
        <xdr:cNvPr id="313" name="Имя " descr="Descr ">
          <a:extLst>
            <a:ext uri="{FF2B5EF4-FFF2-40B4-BE49-F238E27FC236}">
              <a16:creationId xmlns="" xmlns:a16="http://schemas.microsoft.com/office/drawing/2014/main" id="{00000000-0008-0000-0000-000039010000}"/>
            </a:ext>
          </a:extLst>
        </xdr:cNvPr>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xdr:row>
      <xdr:rowOff>0</xdr:rowOff>
    </xdr:from>
    <xdr:to>
      <xdr:col>0</xdr:col>
      <xdr:colOff>1323975</xdr:colOff>
      <xdr:row>334</xdr:row>
      <xdr:rowOff>1514475</xdr:rowOff>
    </xdr:to>
    <xdr:pic>
      <xdr:nvPicPr>
        <xdr:cNvPr id="314" name="Имя " descr="Descr ">
          <a:extLst>
            <a:ext uri="{FF2B5EF4-FFF2-40B4-BE49-F238E27FC236}">
              <a16:creationId xmlns="" xmlns:a16="http://schemas.microsoft.com/office/drawing/2014/main" id="{00000000-0008-0000-0000-00003A010000}"/>
            </a:ext>
          </a:extLst>
        </xdr:cNvPr>
        <xdr:cNvPicPr>
          <a:picLocks noChangeAspect="1"/>
        </xdr:cNvPicPr>
      </xdr:nvPicPr>
      <xdr:blipFill>
        <a:blip xmlns:r="http://schemas.openxmlformats.org/officeDocument/2006/relationships" r:embed="rId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xdr:row>
      <xdr:rowOff>0</xdr:rowOff>
    </xdr:from>
    <xdr:to>
      <xdr:col>0</xdr:col>
      <xdr:colOff>1323975</xdr:colOff>
      <xdr:row>335</xdr:row>
      <xdr:rowOff>1514475</xdr:rowOff>
    </xdr:to>
    <xdr:pic>
      <xdr:nvPicPr>
        <xdr:cNvPr id="315" name="Имя " descr="Descr ">
          <a:extLst>
            <a:ext uri="{FF2B5EF4-FFF2-40B4-BE49-F238E27FC236}">
              <a16:creationId xmlns="" xmlns:a16="http://schemas.microsoft.com/office/drawing/2014/main" id="{00000000-0008-0000-0000-00003B010000}"/>
            </a:ext>
          </a:extLst>
        </xdr:cNvPr>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xdr:row>
      <xdr:rowOff>0</xdr:rowOff>
    </xdr:from>
    <xdr:to>
      <xdr:col>0</xdr:col>
      <xdr:colOff>1323975</xdr:colOff>
      <xdr:row>336</xdr:row>
      <xdr:rowOff>1514475</xdr:rowOff>
    </xdr:to>
    <xdr:pic>
      <xdr:nvPicPr>
        <xdr:cNvPr id="316" name="Имя " descr="Descr ">
          <a:extLst>
            <a:ext uri="{FF2B5EF4-FFF2-40B4-BE49-F238E27FC236}">
              <a16:creationId xmlns="" xmlns:a16="http://schemas.microsoft.com/office/drawing/2014/main" id="{00000000-0008-0000-0000-00003C010000}"/>
            </a:ext>
          </a:extLst>
        </xdr:cNvPr>
        <xdr:cNvPicPr>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xdr:row>
      <xdr:rowOff>0</xdr:rowOff>
    </xdr:from>
    <xdr:to>
      <xdr:col>0</xdr:col>
      <xdr:colOff>1323975</xdr:colOff>
      <xdr:row>337</xdr:row>
      <xdr:rowOff>1514475</xdr:rowOff>
    </xdr:to>
    <xdr:pic>
      <xdr:nvPicPr>
        <xdr:cNvPr id="317" name="Имя " descr="Descr ">
          <a:extLst>
            <a:ext uri="{FF2B5EF4-FFF2-40B4-BE49-F238E27FC236}">
              <a16:creationId xmlns="" xmlns:a16="http://schemas.microsoft.com/office/drawing/2014/main" id="{00000000-0008-0000-0000-00003D010000}"/>
            </a:ext>
          </a:extLst>
        </xdr:cNvPr>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xdr:row>
      <xdr:rowOff>0</xdr:rowOff>
    </xdr:from>
    <xdr:to>
      <xdr:col>0</xdr:col>
      <xdr:colOff>1323975</xdr:colOff>
      <xdr:row>338</xdr:row>
      <xdr:rowOff>1514475</xdr:rowOff>
    </xdr:to>
    <xdr:pic>
      <xdr:nvPicPr>
        <xdr:cNvPr id="318" name="Имя " descr="Descr ">
          <a:extLst>
            <a:ext uri="{FF2B5EF4-FFF2-40B4-BE49-F238E27FC236}">
              <a16:creationId xmlns="" xmlns:a16="http://schemas.microsoft.com/office/drawing/2014/main" id="{00000000-0008-0000-0000-00003E010000}"/>
            </a:ext>
          </a:extLst>
        </xdr:cNvPr>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xdr:row>
      <xdr:rowOff>0</xdr:rowOff>
    </xdr:from>
    <xdr:to>
      <xdr:col>0</xdr:col>
      <xdr:colOff>1323975</xdr:colOff>
      <xdr:row>339</xdr:row>
      <xdr:rowOff>1514475</xdr:rowOff>
    </xdr:to>
    <xdr:pic>
      <xdr:nvPicPr>
        <xdr:cNvPr id="319" name="Имя " descr="Descr ">
          <a:extLst>
            <a:ext uri="{FF2B5EF4-FFF2-40B4-BE49-F238E27FC236}">
              <a16:creationId xmlns="" xmlns:a16="http://schemas.microsoft.com/office/drawing/2014/main" id="{00000000-0008-0000-0000-00003F010000}"/>
            </a:ext>
          </a:extLst>
        </xdr:cNvPr>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xdr:row>
      <xdr:rowOff>0</xdr:rowOff>
    </xdr:from>
    <xdr:to>
      <xdr:col>0</xdr:col>
      <xdr:colOff>1323975</xdr:colOff>
      <xdr:row>340</xdr:row>
      <xdr:rowOff>1514475</xdr:rowOff>
    </xdr:to>
    <xdr:pic>
      <xdr:nvPicPr>
        <xdr:cNvPr id="320" name="Имя " descr="Descr ">
          <a:extLst>
            <a:ext uri="{FF2B5EF4-FFF2-40B4-BE49-F238E27FC236}">
              <a16:creationId xmlns="" xmlns:a16="http://schemas.microsoft.com/office/drawing/2014/main" id="{00000000-0008-0000-0000-000040010000}"/>
            </a:ext>
          </a:extLst>
        </xdr:cNvPr>
        <xdr:cNvPicPr>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xdr:row>
      <xdr:rowOff>0</xdr:rowOff>
    </xdr:from>
    <xdr:to>
      <xdr:col>0</xdr:col>
      <xdr:colOff>1323975</xdr:colOff>
      <xdr:row>341</xdr:row>
      <xdr:rowOff>1514475</xdr:rowOff>
    </xdr:to>
    <xdr:pic>
      <xdr:nvPicPr>
        <xdr:cNvPr id="321" name="Имя " descr="Descr ">
          <a:extLst>
            <a:ext uri="{FF2B5EF4-FFF2-40B4-BE49-F238E27FC236}">
              <a16:creationId xmlns="" xmlns:a16="http://schemas.microsoft.com/office/drawing/2014/main" id="{00000000-0008-0000-0000-000041010000}"/>
            </a:ext>
          </a:extLst>
        </xdr:cNvPr>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xdr:row>
      <xdr:rowOff>0</xdr:rowOff>
    </xdr:from>
    <xdr:to>
      <xdr:col>0</xdr:col>
      <xdr:colOff>1323975</xdr:colOff>
      <xdr:row>342</xdr:row>
      <xdr:rowOff>1514475</xdr:rowOff>
    </xdr:to>
    <xdr:pic>
      <xdr:nvPicPr>
        <xdr:cNvPr id="322" name="Имя " descr="Descr ">
          <a:extLst>
            <a:ext uri="{FF2B5EF4-FFF2-40B4-BE49-F238E27FC236}">
              <a16:creationId xmlns="" xmlns:a16="http://schemas.microsoft.com/office/drawing/2014/main" id="{00000000-0008-0000-0000-000042010000}"/>
            </a:ext>
          </a:extLst>
        </xdr:cNvPr>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xdr:row>
      <xdr:rowOff>0</xdr:rowOff>
    </xdr:from>
    <xdr:to>
      <xdr:col>0</xdr:col>
      <xdr:colOff>1323975</xdr:colOff>
      <xdr:row>343</xdr:row>
      <xdr:rowOff>1514475</xdr:rowOff>
    </xdr:to>
    <xdr:pic>
      <xdr:nvPicPr>
        <xdr:cNvPr id="323" name="Имя " descr="Descr ">
          <a:extLst>
            <a:ext uri="{FF2B5EF4-FFF2-40B4-BE49-F238E27FC236}">
              <a16:creationId xmlns="" xmlns:a16="http://schemas.microsoft.com/office/drawing/2014/main" id="{00000000-0008-0000-0000-000043010000}"/>
            </a:ext>
          </a:extLst>
        </xdr:cNvPr>
        <xdr:cNvPicPr>
          <a:picLocks noChangeAspect="1"/>
        </xdr:cNvPicPr>
      </xdr:nvPicPr>
      <xdr:blipFill>
        <a:blip xmlns:r="http://schemas.openxmlformats.org/officeDocument/2006/relationships" r:embed="rId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xdr:row>
      <xdr:rowOff>0</xdr:rowOff>
    </xdr:from>
    <xdr:to>
      <xdr:col>0</xdr:col>
      <xdr:colOff>1323975</xdr:colOff>
      <xdr:row>344</xdr:row>
      <xdr:rowOff>1514475</xdr:rowOff>
    </xdr:to>
    <xdr:pic>
      <xdr:nvPicPr>
        <xdr:cNvPr id="324" name="Имя " descr="Descr ">
          <a:extLst>
            <a:ext uri="{FF2B5EF4-FFF2-40B4-BE49-F238E27FC236}">
              <a16:creationId xmlns="" xmlns:a16="http://schemas.microsoft.com/office/drawing/2014/main" id="{00000000-0008-0000-0000-000044010000}"/>
            </a:ext>
          </a:extLst>
        </xdr:cNvPr>
        <xdr:cNvPicPr>
          <a:picLocks noChangeAspect="1"/>
        </xdr:cNvPicPr>
      </xdr:nvPicPr>
      <xdr:blipFill>
        <a:blip xmlns:r="http://schemas.openxmlformats.org/officeDocument/2006/relationships" r:embed="rId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xdr:row>
      <xdr:rowOff>0</xdr:rowOff>
    </xdr:from>
    <xdr:to>
      <xdr:col>0</xdr:col>
      <xdr:colOff>1323975</xdr:colOff>
      <xdr:row>345</xdr:row>
      <xdr:rowOff>1514475</xdr:rowOff>
    </xdr:to>
    <xdr:pic>
      <xdr:nvPicPr>
        <xdr:cNvPr id="325" name="Имя " descr="Descr ">
          <a:extLst>
            <a:ext uri="{FF2B5EF4-FFF2-40B4-BE49-F238E27FC236}">
              <a16:creationId xmlns="" xmlns:a16="http://schemas.microsoft.com/office/drawing/2014/main" id="{00000000-0008-0000-0000-000045010000}"/>
            </a:ext>
          </a:extLst>
        </xdr:cNvPr>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xdr:row>
      <xdr:rowOff>0</xdr:rowOff>
    </xdr:from>
    <xdr:to>
      <xdr:col>0</xdr:col>
      <xdr:colOff>1323975</xdr:colOff>
      <xdr:row>346</xdr:row>
      <xdr:rowOff>1514475</xdr:rowOff>
    </xdr:to>
    <xdr:pic>
      <xdr:nvPicPr>
        <xdr:cNvPr id="326" name="Имя " descr="Descr ">
          <a:extLst>
            <a:ext uri="{FF2B5EF4-FFF2-40B4-BE49-F238E27FC236}">
              <a16:creationId xmlns="" xmlns:a16="http://schemas.microsoft.com/office/drawing/2014/main" id="{00000000-0008-0000-0000-000046010000}"/>
            </a:ext>
          </a:extLst>
        </xdr:cNvPr>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xdr:row>
      <xdr:rowOff>0</xdr:rowOff>
    </xdr:from>
    <xdr:to>
      <xdr:col>0</xdr:col>
      <xdr:colOff>1323975</xdr:colOff>
      <xdr:row>347</xdr:row>
      <xdr:rowOff>1514475</xdr:rowOff>
    </xdr:to>
    <xdr:pic>
      <xdr:nvPicPr>
        <xdr:cNvPr id="327" name="Имя " descr="Descr ">
          <a:extLst>
            <a:ext uri="{FF2B5EF4-FFF2-40B4-BE49-F238E27FC236}">
              <a16:creationId xmlns="" xmlns:a16="http://schemas.microsoft.com/office/drawing/2014/main" id="{00000000-0008-0000-0000-000047010000}"/>
            </a:ext>
          </a:extLst>
        </xdr:cNvPr>
        <xdr:cNvPicPr>
          <a:picLocks noChangeAspect="1"/>
        </xdr:cNvPicPr>
      </xdr:nvPicPr>
      <xdr:blipFill>
        <a:blip xmlns:r="http://schemas.openxmlformats.org/officeDocument/2006/relationships" r:embed="rId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xdr:row>
      <xdr:rowOff>0</xdr:rowOff>
    </xdr:from>
    <xdr:to>
      <xdr:col>0</xdr:col>
      <xdr:colOff>1323975</xdr:colOff>
      <xdr:row>348</xdr:row>
      <xdr:rowOff>1514475</xdr:rowOff>
    </xdr:to>
    <xdr:pic>
      <xdr:nvPicPr>
        <xdr:cNvPr id="328" name="Имя " descr="Descr ">
          <a:extLst>
            <a:ext uri="{FF2B5EF4-FFF2-40B4-BE49-F238E27FC236}">
              <a16:creationId xmlns="" xmlns:a16="http://schemas.microsoft.com/office/drawing/2014/main" id="{00000000-0008-0000-0000-000048010000}"/>
            </a:ext>
          </a:extLst>
        </xdr:cNvPr>
        <xdr:cNvPicPr>
          <a:picLocks noChangeAspect="1"/>
        </xdr:cNvPicPr>
      </xdr:nvPicPr>
      <xdr:blipFill>
        <a:blip xmlns:r="http://schemas.openxmlformats.org/officeDocument/2006/relationships" r:embed="rId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xdr:row>
      <xdr:rowOff>0</xdr:rowOff>
    </xdr:from>
    <xdr:to>
      <xdr:col>0</xdr:col>
      <xdr:colOff>1323975</xdr:colOff>
      <xdr:row>349</xdr:row>
      <xdr:rowOff>1514475</xdr:rowOff>
    </xdr:to>
    <xdr:pic>
      <xdr:nvPicPr>
        <xdr:cNvPr id="329" name="Имя " descr="Descr ">
          <a:extLst>
            <a:ext uri="{FF2B5EF4-FFF2-40B4-BE49-F238E27FC236}">
              <a16:creationId xmlns="" xmlns:a16="http://schemas.microsoft.com/office/drawing/2014/main" id="{00000000-0008-0000-0000-000049010000}"/>
            </a:ext>
          </a:extLst>
        </xdr:cNvPr>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xdr:row>
      <xdr:rowOff>0</xdr:rowOff>
    </xdr:from>
    <xdr:to>
      <xdr:col>0</xdr:col>
      <xdr:colOff>1323975</xdr:colOff>
      <xdr:row>350</xdr:row>
      <xdr:rowOff>1514475</xdr:rowOff>
    </xdr:to>
    <xdr:pic>
      <xdr:nvPicPr>
        <xdr:cNvPr id="330" name="Имя " descr="Descr ">
          <a:extLst>
            <a:ext uri="{FF2B5EF4-FFF2-40B4-BE49-F238E27FC236}">
              <a16:creationId xmlns="" xmlns:a16="http://schemas.microsoft.com/office/drawing/2014/main" id="{00000000-0008-0000-0000-00004A010000}"/>
            </a:ext>
          </a:extLst>
        </xdr:cNvPr>
        <xdr:cNvPicPr>
          <a:picLocks noChangeAspect="1"/>
        </xdr:cNvPicPr>
      </xdr:nvPicPr>
      <xdr:blipFill>
        <a:blip xmlns:r="http://schemas.openxmlformats.org/officeDocument/2006/relationships" r:embed="rId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xdr:row>
      <xdr:rowOff>0</xdr:rowOff>
    </xdr:from>
    <xdr:to>
      <xdr:col>0</xdr:col>
      <xdr:colOff>1323975</xdr:colOff>
      <xdr:row>351</xdr:row>
      <xdr:rowOff>1514475</xdr:rowOff>
    </xdr:to>
    <xdr:pic>
      <xdr:nvPicPr>
        <xdr:cNvPr id="331" name="Имя " descr="Descr ">
          <a:extLst>
            <a:ext uri="{FF2B5EF4-FFF2-40B4-BE49-F238E27FC236}">
              <a16:creationId xmlns="" xmlns:a16="http://schemas.microsoft.com/office/drawing/2014/main" id="{00000000-0008-0000-0000-00004B010000}"/>
            </a:ext>
          </a:extLst>
        </xdr:cNvPr>
        <xdr:cNvPicPr>
          <a:picLocks noChangeAspect="1"/>
        </xdr:cNvPicPr>
      </xdr:nvPicPr>
      <xdr:blipFill>
        <a:blip xmlns:r="http://schemas.openxmlformats.org/officeDocument/2006/relationships" r:embed="rId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xdr:row>
      <xdr:rowOff>0</xdr:rowOff>
    </xdr:from>
    <xdr:to>
      <xdr:col>0</xdr:col>
      <xdr:colOff>1323975</xdr:colOff>
      <xdr:row>352</xdr:row>
      <xdr:rowOff>1514475</xdr:rowOff>
    </xdr:to>
    <xdr:pic>
      <xdr:nvPicPr>
        <xdr:cNvPr id="332" name="Имя " descr="Descr ">
          <a:extLst>
            <a:ext uri="{FF2B5EF4-FFF2-40B4-BE49-F238E27FC236}">
              <a16:creationId xmlns="" xmlns:a16="http://schemas.microsoft.com/office/drawing/2014/main" id="{00000000-0008-0000-0000-00004C010000}"/>
            </a:ext>
          </a:extLst>
        </xdr:cNvPr>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xdr:row>
      <xdr:rowOff>0</xdr:rowOff>
    </xdr:from>
    <xdr:to>
      <xdr:col>0</xdr:col>
      <xdr:colOff>1323975</xdr:colOff>
      <xdr:row>353</xdr:row>
      <xdr:rowOff>1514475</xdr:rowOff>
    </xdr:to>
    <xdr:pic>
      <xdr:nvPicPr>
        <xdr:cNvPr id="333" name="Имя " descr="Descr ">
          <a:extLst>
            <a:ext uri="{FF2B5EF4-FFF2-40B4-BE49-F238E27FC236}">
              <a16:creationId xmlns="" xmlns:a16="http://schemas.microsoft.com/office/drawing/2014/main" id="{00000000-0008-0000-0000-00004D010000}"/>
            </a:ext>
          </a:extLst>
        </xdr:cNvPr>
        <xdr:cNvPicPr>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xdr:row>
      <xdr:rowOff>0</xdr:rowOff>
    </xdr:from>
    <xdr:to>
      <xdr:col>0</xdr:col>
      <xdr:colOff>1323975</xdr:colOff>
      <xdr:row>354</xdr:row>
      <xdr:rowOff>1514475</xdr:rowOff>
    </xdr:to>
    <xdr:pic>
      <xdr:nvPicPr>
        <xdr:cNvPr id="334" name="Имя " descr="Descr ">
          <a:extLst>
            <a:ext uri="{FF2B5EF4-FFF2-40B4-BE49-F238E27FC236}">
              <a16:creationId xmlns="" xmlns:a16="http://schemas.microsoft.com/office/drawing/2014/main" id="{00000000-0008-0000-0000-00004E010000}"/>
            </a:ext>
          </a:extLst>
        </xdr:cNvPr>
        <xdr:cNvPicPr>
          <a:picLocks noChangeAspect="1"/>
        </xdr:cNvPicPr>
      </xdr:nvPicPr>
      <xdr:blipFill>
        <a:blip xmlns:r="http://schemas.openxmlformats.org/officeDocument/2006/relationships" r:embed="rId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xdr:row>
      <xdr:rowOff>0</xdr:rowOff>
    </xdr:from>
    <xdr:to>
      <xdr:col>0</xdr:col>
      <xdr:colOff>1323975</xdr:colOff>
      <xdr:row>355</xdr:row>
      <xdr:rowOff>1514475</xdr:rowOff>
    </xdr:to>
    <xdr:pic>
      <xdr:nvPicPr>
        <xdr:cNvPr id="335" name="Имя " descr="Descr ">
          <a:extLst>
            <a:ext uri="{FF2B5EF4-FFF2-40B4-BE49-F238E27FC236}">
              <a16:creationId xmlns="" xmlns:a16="http://schemas.microsoft.com/office/drawing/2014/main" id="{00000000-0008-0000-0000-00004F010000}"/>
            </a:ext>
          </a:extLst>
        </xdr:cNvPr>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xdr:row>
      <xdr:rowOff>0</xdr:rowOff>
    </xdr:from>
    <xdr:to>
      <xdr:col>0</xdr:col>
      <xdr:colOff>1323975</xdr:colOff>
      <xdr:row>356</xdr:row>
      <xdr:rowOff>1514475</xdr:rowOff>
    </xdr:to>
    <xdr:pic>
      <xdr:nvPicPr>
        <xdr:cNvPr id="336" name="Имя " descr="Descr ">
          <a:extLst>
            <a:ext uri="{FF2B5EF4-FFF2-40B4-BE49-F238E27FC236}">
              <a16:creationId xmlns="" xmlns:a16="http://schemas.microsoft.com/office/drawing/2014/main" id="{00000000-0008-0000-0000-000050010000}"/>
            </a:ext>
          </a:extLst>
        </xdr:cNvPr>
        <xdr:cNvPicPr>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xdr:row>
      <xdr:rowOff>0</xdr:rowOff>
    </xdr:from>
    <xdr:to>
      <xdr:col>0</xdr:col>
      <xdr:colOff>1323975</xdr:colOff>
      <xdr:row>357</xdr:row>
      <xdr:rowOff>1514475</xdr:rowOff>
    </xdr:to>
    <xdr:pic>
      <xdr:nvPicPr>
        <xdr:cNvPr id="337" name="Имя " descr="Descr ">
          <a:extLst>
            <a:ext uri="{FF2B5EF4-FFF2-40B4-BE49-F238E27FC236}">
              <a16:creationId xmlns="" xmlns:a16="http://schemas.microsoft.com/office/drawing/2014/main" id="{00000000-0008-0000-0000-000051010000}"/>
            </a:ext>
          </a:extLst>
        </xdr:cNvPr>
        <xdr:cNvPicPr>
          <a:picLocks noChangeAspect="1"/>
        </xdr:cNvPicPr>
      </xdr:nvPicPr>
      <xdr:blipFill>
        <a:blip xmlns:r="http://schemas.openxmlformats.org/officeDocument/2006/relationships" r:embed="rId3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xdr:row>
      <xdr:rowOff>0</xdr:rowOff>
    </xdr:from>
    <xdr:to>
      <xdr:col>0</xdr:col>
      <xdr:colOff>1323975</xdr:colOff>
      <xdr:row>358</xdr:row>
      <xdr:rowOff>1514475</xdr:rowOff>
    </xdr:to>
    <xdr:pic>
      <xdr:nvPicPr>
        <xdr:cNvPr id="338" name="Имя " descr="Descr ">
          <a:extLst>
            <a:ext uri="{FF2B5EF4-FFF2-40B4-BE49-F238E27FC236}">
              <a16:creationId xmlns="" xmlns:a16="http://schemas.microsoft.com/office/drawing/2014/main" id="{00000000-0008-0000-0000-000052010000}"/>
            </a:ext>
          </a:extLst>
        </xdr:cNvPr>
        <xdr:cNvPicPr>
          <a:picLocks noChangeAspect="1"/>
        </xdr:cNvPicPr>
      </xdr:nvPicPr>
      <xdr:blipFill>
        <a:blip xmlns:r="http://schemas.openxmlformats.org/officeDocument/2006/relationships" r:embed="rId3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xdr:row>
      <xdr:rowOff>0</xdr:rowOff>
    </xdr:from>
    <xdr:to>
      <xdr:col>0</xdr:col>
      <xdr:colOff>1323975</xdr:colOff>
      <xdr:row>359</xdr:row>
      <xdr:rowOff>1514475</xdr:rowOff>
    </xdr:to>
    <xdr:pic>
      <xdr:nvPicPr>
        <xdr:cNvPr id="339" name="Имя " descr="Descr ">
          <a:extLst>
            <a:ext uri="{FF2B5EF4-FFF2-40B4-BE49-F238E27FC236}">
              <a16:creationId xmlns="" xmlns:a16="http://schemas.microsoft.com/office/drawing/2014/main" id="{00000000-0008-0000-0000-000053010000}"/>
            </a:ext>
          </a:extLst>
        </xdr:cNvPr>
        <xdr:cNvPicPr>
          <a:picLocks noChangeAspect="1"/>
        </xdr:cNvPicPr>
      </xdr:nvPicPr>
      <xdr:blipFill>
        <a:blip xmlns:r="http://schemas.openxmlformats.org/officeDocument/2006/relationships" r:embed="rId3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xdr:row>
      <xdr:rowOff>0</xdr:rowOff>
    </xdr:from>
    <xdr:to>
      <xdr:col>0</xdr:col>
      <xdr:colOff>1323975</xdr:colOff>
      <xdr:row>360</xdr:row>
      <xdr:rowOff>1514475</xdr:rowOff>
    </xdr:to>
    <xdr:pic>
      <xdr:nvPicPr>
        <xdr:cNvPr id="340" name="Имя " descr="Descr ">
          <a:extLst>
            <a:ext uri="{FF2B5EF4-FFF2-40B4-BE49-F238E27FC236}">
              <a16:creationId xmlns="" xmlns:a16="http://schemas.microsoft.com/office/drawing/2014/main" id="{00000000-0008-0000-0000-000054010000}"/>
            </a:ext>
          </a:extLst>
        </xdr:cNvPr>
        <xdr:cNvPicPr>
          <a:picLocks noChangeAspect="1"/>
        </xdr:cNvPicPr>
      </xdr:nvPicPr>
      <xdr:blipFill>
        <a:blip xmlns:r="http://schemas.openxmlformats.org/officeDocument/2006/relationships" r:embed="rId3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xdr:row>
      <xdr:rowOff>0</xdr:rowOff>
    </xdr:from>
    <xdr:to>
      <xdr:col>0</xdr:col>
      <xdr:colOff>1323975</xdr:colOff>
      <xdr:row>361</xdr:row>
      <xdr:rowOff>1514475</xdr:rowOff>
    </xdr:to>
    <xdr:pic>
      <xdr:nvPicPr>
        <xdr:cNvPr id="341" name="Имя " descr="Descr ">
          <a:extLst>
            <a:ext uri="{FF2B5EF4-FFF2-40B4-BE49-F238E27FC236}">
              <a16:creationId xmlns="" xmlns:a16="http://schemas.microsoft.com/office/drawing/2014/main" id="{00000000-0008-0000-0000-000055010000}"/>
            </a:ext>
          </a:extLst>
        </xdr:cNvPr>
        <xdr:cNvPicPr>
          <a:picLocks noChangeAspect="1"/>
        </xdr:cNvPicPr>
      </xdr:nvPicPr>
      <xdr:blipFill>
        <a:blip xmlns:r="http://schemas.openxmlformats.org/officeDocument/2006/relationships" r:embed="rId3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xdr:row>
      <xdr:rowOff>0</xdr:rowOff>
    </xdr:from>
    <xdr:to>
      <xdr:col>0</xdr:col>
      <xdr:colOff>1323975</xdr:colOff>
      <xdr:row>362</xdr:row>
      <xdr:rowOff>1514475</xdr:rowOff>
    </xdr:to>
    <xdr:pic>
      <xdr:nvPicPr>
        <xdr:cNvPr id="342" name="Имя " descr="Descr ">
          <a:extLst>
            <a:ext uri="{FF2B5EF4-FFF2-40B4-BE49-F238E27FC236}">
              <a16:creationId xmlns="" xmlns:a16="http://schemas.microsoft.com/office/drawing/2014/main" id="{00000000-0008-0000-0000-000056010000}"/>
            </a:ext>
          </a:extLst>
        </xdr:cNvPr>
        <xdr:cNvPicPr>
          <a:picLocks noChangeAspect="1"/>
        </xdr:cNvPicPr>
      </xdr:nvPicPr>
      <xdr:blipFill>
        <a:blip xmlns:r="http://schemas.openxmlformats.org/officeDocument/2006/relationships" r:embed="rId3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xdr:row>
      <xdr:rowOff>0</xdr:rowOff>
    </xdr:from>
    <xdr:to>
      <xdr:col>0</xdr:col>
      <xdr:colOff>1323975</xdr:colOff>
      <xdr:row>363</xdr:row>
      <xdr:rowOff>1514475</xdr:rowOff>
    </xdr:to>
    <xdr:pic>
      <xdr:nvPicPr>
        <xdr:cNvPr id="343" name="Имя " descr="Descr ">
          <a:extLst>
            <a:ext uri="{FF2B5EF4-FFF2-40B4-BE49-F238E27FC236}">
              <a16:creationId xmlns="" xmlns:a16="http://schemas.microsoft.com/office/drawing/2014/main" id="{00000000-0008-0000-0000-000057010000}"/>
            </a:ext>
          </a:extLst>
        </xdr:cNvPr>
        <xdr:cNvPicPr>
          <a:picLocks noChangeAspect="1"/>
        </xdr:cNvPicPr>
      </xdr:nvPicPr>
      <xdr:blipFill>
        <a:blip xmlns:r="http://schemas.openxmlformats.org/officeDocument/2006/relationships" r:embed="rId3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xdr:row>
      <xdr:rowOff>0</xdr:rowOff>
    </xdr:from>
    <xdr:to>
      <xdr:col>0</xdr:col>
      <xdr:colOff>1323975</xdr:colOff>
      <xdr:row>364</xdr:row>
      <xdr:rowOff>1514475</xdr:rowOff>
    </xdr:to>
    <xdr:pic>
      <xdr:nvPicPr>
        <xdr:cNvPr id="344" name="Имя " descr="Descr ">
          <a:extLst>
            <a:ext uri="{FF2B5EF4-FFF2-40B4-BE49-F238E27FC236}">
              <a16:creationId xmlns="" xmlns:a16="http://schemas.microsoft.com/office/drawing/2014/main" id="{00000000-0008-0000-0000-000058010000}"/>
            </a:ext>
          </a:extLst>
        </xdr:cNvPr>
        <xdr:cNvPicPr>
          <a:picLocks noChangeAspect="1"/>
        </xdr:cNvPicPr>
      </xdr:nvPicPr>
      <xdr:blipFill>
        <a:blip xmlns:r="http://schemas.openxmlformats.org/officeDocument/2006/relationships" r:embed="rId3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xdr:row>
      <xdr:rowOff>0</xdr:rowOff>
    </xdr:from>
    <xdr:to>
      <xdr:col>0</xdr:col>
      <xdr:colOff>1323975</xdr:colOff>
      <xdr:row>365</xdr:row>
      <xdr:rowOff>1514475</xdr:rowOff>
    </xdr:to>
    <xdr:pic>
      <xdr:nvPicPr>
        <xdr:cNvPr id="345" name="Имя " descr="Descr ">
          <a:extLst>
            <a:ext uri="{FF2B5EF4-FFF2-40B4-BE49-F238E27FC236}">
              <a16:creationId xmlns="" xmlns:a16="http://schemas.microsoft.com/office/drawing/2014/main" id="{00000000-0008-0000-0000-000059010000}"/>
            </a:ext>
          </a:extLst>
        </xdr:cNvPr>
        <xdr:cNvPicPr>
          <a:picLocks noChangeAspect="1"/>
        </xdr:cNvPicPr>
      </xdr:nvPicPr>
      <xdr:blipFill>
        <a:blip xmlns:r="http://schemas.openxmlformats.org/officeDocument/2006/relationships" r:embed="rId3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xdr:row>
      <xdr:rowOff>0</xdr:rowOff>
    </xdr:from>
    <xdr:to>
      <xdr:col>0</xdr:col>
      <xdr:colOff>1323975</xdr:colOff>
      <xdr:row>366</xdr:row>
      <xdr:rowOff>1514475</xdr:rowOff>
    </xdr:to>
    <xdr:pic>
      <xdr:nvPicPr>
        <xdr:cNvPr id="346" name="Имя " descr="Descr ">
          <a:extLst>
            <a:ext uri="{FF2B5EF4-FFF2-40B4-BE49-F238E27FC236}">
              <a16:creationId xmlns="" xmlns:a16="http://schemas.microsoft.com/office/drawing/2014/main" id="{00000000-0008-0000-0000-00005A010000}"/>
            </a:ext>
          </a:extLst>
        </xdr:cNvPr>
        <xdr:cNvPicPr>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xdr:row>
      <xdr:rowOff>0</xdr:rowOff>
    </xdr:from>
    <xdr:to>
      <xdr:col>0</xdr:col>
      <xdr:colOff>1323975</xdr:colOff>
      <xdr:row>367</xdr:row>
      <xdr:rowOff>1514475</xdr:rowOff>
    </xdr:to>
    <xdr:pic>
      <xdr:nvPicPr>
        <xdr:cNvPr id="347" name="Имя " descr="Descr ">
          <a:extLst>
            <a:ext uri="{FF2B5EF4-FFF2-40B4-BE49-F238E27FC236}">
              <a16:creationId xmlns="" xmlns:a16="http://schemas.microsoft.com/office/drawing/2014/main" id="{00000000-0008-0000-0000-00005B010000}"/>
            </a:ext>
          </a:extLst>
        </xdr:cNvPr>
        <xdr:cNvPicPr>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xdr:row>
      <xdr:rowOff>0</xdr:rowOff>
    </xdr:from>
    <xdr:to>
      <xdr:col>0</xdr:col>
      <xdr:colOff>1323975</xdr:colOff>
      <xdr:row>368</xdr:row>
      <xdr:rowOff>1514475</xdr:rowOff>
    </xdr:to>
    <xdr:pic>
      <xdr:nvPicPr>
        <xdr:cNvPr id="348" name="Имя " descr="Descr ">
          <a:extLst>
            <a:ext uri="{FF2B5EF4-FFF2-40B4-BE49-F238E27FC236}">
              <a16:creationId xmlns="" xmlns:a16="http://schemas.microsoft.com/office/drawing/2014/main" id="{00000000-0008-0000-0000-00005C010000}"/>
            </a:ext>
          </a:extLst>
        </xdr:cNvPr>
        <xdr:cNvPicPr>
          <a:picLocks noChangeAspect="1"/>
        </xdr:cNvPicPr>
      </xdr:nvPicPr>
      <xdr:blipFill>
        <a:blip xmlns:r="http://schemas.openxmlformats.org/officeDocument/2006/relationships" r:embed="rId3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xdr:row>
      <xdr:rowOff>0</xdr:rowOff>
    </xdr:from>
    <xdr:to>
      <xdr:col>0</xdr:col>
      <xdr:colOff>1323975</xdr:colOff>
      <xdr:row>369</xdr:row>
      <xdr:rowOff>1514475</xdr:rowOff>
    </xdr:to>
    <xdr:pic>
      <xdr:nvPicPr>
        <xdr:cNvPr id="349" name="Имя " descr="Descr ">
          <a:extLst>
            <a:ext uri="{FF2B5EF4-FFF2-40B4-BE49-F238E27FC236}">
              <a16:creationId xmlns="" xmlns:a16="http://schemas.microsoft.com/office/drawing/2014/main" id="{00000000-0008-0000-0000-00005D010000}"/>
            </a:ext>
          </a:extLst>
        </xdr:cNvPr>
        <xdr:cNvPicPr>
          <a:picLocks noChangeAspect="1"/>
        </xdr:cNvPicPr>
      </xdr:nvPicPr>
      <xdr:blipFill>
        <a:blip xmlns:r="http://schemas.openxmlformats.org/officeDocument/2006/relationships" r:embed="rId3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xdr:row>
      <xdr:rowOff>0</xdr:rowOff>
    </xdr:from>
    <xdr:to>
      <xdr:col>0</xdr:col>
      <xdr:colOff>1323975</xdr:colOff>
      <xdr:row>370</xdr:row>
      <xdr:rowOff>1514475</xdr:rowOff>
    </xdr:to>
    <xdr:pic>
      <xdr:nvPicPr>
        <xdr:cNvPr id="350" name="Имя " descr="Descr ">
          <a:extLst>
            <a:ext uri="{FF2B5EF4-FFF2-40B4-BE49-F238E27FC236}">
              <a16:creationId xmlns="" xmlns:a16="http://schemas.microsoft.com/office/drawing/2014/main" id="{00000000-0008-0000-0000-00005E010000}"/>
            </a:ext>
          </a:extLst>
        </xdr:cNvPr>
        <xdr:cNvPicPr>
          <a:picLocks noChangeAspect="1"/>
        </xdr:cNvPicPr>
      </xdr:nvPicPr>
      <xdr:blipFill>
        <a:blip xmlns:r="http://schemas.openxmlformats.org/officeDocument/2006/relationships" r:embed="rId3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xdr:row>
      <xdr:rowOff>0</xdr:rowOff>
    </xdr:from>
    <xdr:to>
      <xdr:col>0</xdr:col>
      <xdr:colOff>1323975</xdr:colOff>
      <xdr:row>371</xdr:row>
      <xdr:rowOff>1514475</xdr:rowOff>
    </xdr:to>
    <xdr:pic>
      <xdr:nvPicPr>
        <xdr:cNvPr id="351" name="Имя " descr="Descr ">
          <a:extLst>
            <a:ext uri="{FF2B5EF4-FFF2-40B4-BE49-F238E27FC236}">
              <a16:creationId xmlns="" xmlns:a16="http://schemas.microsoft.com/office/drawing/2014/main" id="{00000000-0008-0000-0000-00005F010000}"/>
            </a:ext>
          </a:extLst>
        </xdr:cNvPr>
        <xdr:cNvPicPr>
          <a:picLocks noChangeAspect="1"/>
        </xdr:cNvPicPr>
      </xdr:nvPicPr>
      <xdr:blipFill>
        <a:blip xmlns:r="http://schemas.openxmlformats.org/officeDocument/2006/relationships" r:embed="rId3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xdr:row>
      <xdr:rowOff>0</xdr:rowOff>
    </xdr:from>
    <xdr:to>
      <xdr:col>0</xdr:col>
      <xdr:colOff>1323975</xdr:colOff>
      <xdr:row>372</xdr:row>
      <xdr:rowOff>1514475</xdr:rowOff>
    </xdr:to>
    <xdr:pic>
      <xdr:nvPicPr>
        <xdr:cNvPr id="352" name="Имя " descr="Descr ">
          <a:extLst>
            <a:ext uri="{FF2B5EF4-FFF2-40B4-BE49-F238E27FC236}">
              <a16:creationId xmlns="" xmlns:a16="http://schemas.microsoft.com/office/drawing/2014/main" id="{00000000-0008-0000-0000-000060010000}"/>
            </a:ext>
          </a:extLst>
        </xdr:cNvPr>
        <xdr:cNvPicPr>
          <a:picLocks noChangeAspect="1"/>
        </xdr:cNvPicPr>
      </xdr:nvPicPr>
      <xdr:blipFill>
        <a:blip xmlns:r="http://schemas.openxmlformats.org/officeDocument/2006/relationships" r:embed="rId3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xdr:row>
      <xdr:rowOff>0</xdr:rowOff>
    </xdr:from>
    <xdr:to>
      <xdr:col>0</xdr:col>
      <xdr:colOff>1323975</xdr:colOff>
      <xdr:row>373</xdr:row>
      <xdr:rowOff>1514475</xdr:rowOff>
    </xdr:to>
    <xdr:pic>
      <xdr:nvPicPr>
        <xdr:cNvPr id="353" name="Имя " descr="Descr ">
          <a:extLst>
            <a:ext uri="{FF2B5EF4-FFF2-40B4-BE49-F238E27FC236}">
              <a16:creationId xmlns="" xmlns:a16="http://schemas.microsoft.com/office/drawing/2014/main" id="{00000000-0008-0000-0000-000061010000}"/>
            </a:ext>
          </a:extLst>
        </xdr:cNvPr>
        <xdr:cNvPicPr>
          <a:picLocks noChangeAspect="1"/>
        </xdr:cNvPicPr>
      </xdr:nvPicPr>
      <xdr:blipFill>
        <a:blip xmlns:r="http://schemas.openxmlformats.org/officeDocument/2006/relationships" r:embed="rId3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xdr:row>
      <xdr:rowOff>0</xdr:rowOff>
    </xdr:from>
    <xdr:to>
      <xdr:col>0</xdr:col>
      <xdr:colOff>1323975</xdr:colOff>
      <xdr:row>374</xdr:row>
      <xdr:rowOff>1514475</xdr:rowOff>
    </xdr:to>
    <xdr:pic>
      <xdr:nvPicPr>
        <xdr:cNvPr id="354" name="Имя " descr="Descr ">
          <a:extLst>
            <a:ext uri="{FF2B5EF4-FFF2-40B4-BE49-F238E27FC236}">
              <a16:creationId xmlns="" xmlns:a16="http://schemas.microsoft.com/office/drawing/2014/main" id="{00000000-0008-0000-0000-000062010000}"/>
            </a:ext>
          </a:extLst>
        </xdr:cNvPr>
        <xdr:cNvPicPr>
          <a:picLocks noChangeAspect="1"/>
        </xdr:cNvPicPr>
      </xdr:nvPicPr>
      <xdr:blipFill>
        <a:blip xmlns:r="http://schemas.openxmlformats.org/officeDocument/2006/relationships" r:embed="rId3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375</xdr:row>
      <xdr:rowOff>0</xdr:rowOff>
    </xdr:from>
    <xdr:to>
      <xdr:col>0</xdr:col>
      <xdr:colOff>1323975</xdr:colOff>
      <xdr:row>375</xdr:row>
      <xdr:rowOff>1514475</xdr:rowOff>
    </xdr:to>
    <xdr:pic>
      <xdr:nvPicPr>
        <xdr:cNvPr id="355" name="Имя " descr="Descr ">
          <a:extLst>
            <a:ext uri="{FF2B5EF4-FFF2-40B4-BE49-F238E27FC236}">
              <a16:creationId xmlns="" xmlns:a16="http://schemas.microsoft.com/office/drawing/2014/main" id="{00000000-0008-0000-0000-000063010000}"/>
            </a:ext>
          </a:extLst>
        </xdr:cNvPr>
        <xdr:cNvPicPr>
          <a:picLocks noChangeAspect="1"/>
        </xdr:cNvPicPr>
      </xdr:nvPicPr>
      <xdr:blipFill>
        <a:blip xmlns:r="http://schemas.openxmlformats.org/officeDocument/2006/relationships" r:embed="rId3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376</xdr:row>
      <xdr:rowOff>0</xdr:rowOff>
    </xdr:from>
    <xdr:to>
      <xdr:col>0</xdr:col>
      <xdr:colOff>1323975</xdr:colOff>
      <xdr:row>376</xdr:row>
      <xdr:rowOff>1514475</xdr:rowOff>
    </xdr:to>
    <xdr:pic>
      <xdr:nvPicPr>
        <xdr:cNvPr id="356" name="Имя " descr="Descr ">
          <a:extLst>
            <a:ext uri="{FF2B5EF4-FFF2-40B4-BE49-F238E27FC236}">
              <a16:creationId xmlns="" xmlns:a16="http://schemas.microsoft.com/office/drawing/2014/main" id="{00000000-0008-0000-0000-000064010000}"/>
            </a:ext>
          </a:extLst>
        </xdr:cNvPr>
        <xdr:cNvPicPr>
          <a:picLocks noChangeAspect="1"/>
        </xdr:cNvPicPr>
      </xdr:nvPicPr>
      <xdr:blipFill>
        <a:blip xmlns:r="http://schemas.openxmlformats.org/officeDocument/2006/relationships" r:embed="rId3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377</xdr:row>
      <xdr:rowOff>0</xdr:rowOff>
    </xdr:from>
    <xdr:to>
      <xdr:col>0</xdr:col>
      <xdr:colOff>1323975</xdr:colOff>
      <xdr:row>377</xdr:row>
      <xdr:rowOff>1514475</xdr:rowOff>
    </xdr:to>
    <xdr:pic>
      <xdr:nvPicPr>
        <xdr:cNvPr id="357" name="Имя " descr="Descr ">
          <a:extLst>
            <a:ext uri="{FF2B5EF4-FFF2-40B4-BE49-F238E27FC236}">
              <a16:creationId xmlns="" xmlns:a16="http://schemas.microsoft.com/office/drawing/2014/main" id="{00000000-0008-0000-0000-000065010000}"/>
            </a:ext>
          </a:extLst>
        </xdr:cNvPr>
        <xdr:cNvPicPr>
          <a:picLocks noChangeAspect="1"/>
        </xdr:cNvPicPr>
      </xdr:nvPicPr>
      <xdr:blipFill>
        <a:blip xmlns:r="http://schemas.openxmlformats.org/officeDocument/2006/relationships" r:embed="rId3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378</xdr:row>
      <xdr:rowOff>0</xdr:rowOff>
    </xdr:from>
    <xdr:to>
      <xdr:col>0</xdr:col>
      <xdr:colOff>1323975</xdr:colOff>
      <xdr:row>378</xdr:row>
      <xdr:rowOff>1514475</xdr:rowOff>
    </xdr:to>
    <xdr:pic>
      <xdr:nvPicPr>
        <xdr:cNvPr id="358" name="Имя " descr="Descr ">
          <a:extLst>
            <a:ext uri="{FF2B5EF4-FFF2-40B4-BE49-F238E27FC236}">
              <a16:creationId xmlns="" xmlns:a16="http://schemas.microsoft.com/office/drawing/2014/main" id="{00000000-0008-0000-0000-000066010000}"/>
            </a:ext>
          </a:extLst>
        </xdr:cNvPr>
        <xdr:cNvPicPr>
          <a:picLocks noChangeAspect="1"/>
        </xdr:cNvPicPr>
      </xdr:nvPicPr>
      <xdr:blipFill>
        <a:blip xmlns:r="http://schemas.openxmlformats.org/officeDocument/2006/relationships" r:embed="rId3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379</xdr:row>
      <xdr:rowOff>0</xdr:rowOff>
    </xdr:from>
    <xdr:to>
      <xdr:col>0</xdr:col>
      <xdr:colOff>1323975</xdr:colOff>
      <xdr:row>379</xdr:row>
      <xdr:rowOff>1514475</xdr:rowOff>
    </xdr:to>
    <xdr:pic>
      <xdr:nvPicPr>
        <xdr:cNvPr id="359" name="Имя " descr="Descr ">
          <a:extLst>
            <a:ext uri="{FF2B5EF4-FFF2-40B4-BE49-F238E27FC236}">
              <a16:creationId xmlns="" xmlns:a16="http://schemas.microsoft.com/office/drawing/2014/main" id="{00000000-0008-0000-0000-000067010000}"/>
            </a:ext>
          </a:extLst>
        </xdr:cNvPr>
        <xdr:cNvPicPr>
          <a:picLocks noChangeAspect="1"/>
        </xdr:cNvPicPr>
      </xdr:nvPicPr>
      <xdr:blipFill>
        <a:blip xmlns:r="http://schemas.openxmlformats.org/officeDocument/2006/relationships" r:embed="rId3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380</xdr:row>
      <xdr:rowOff>0</xdr:rowOff>
    </xdr:from>
    <xdr:to>
      <xdr:col>0</xdr:col>
      <xdr:colOff>1323975</xdr:colOff>
      <xdr:row>380</xdr:row>
      <xdr:rowOff>1514475</xdr:rowOff>
    </xdr:to>
    <xdr:pic>
      <xdr:nvPicPr>
        <xdr:cNvPr id="360" name="Имя " descr="Descr ">
          <a:extLst>
            <a:ext uri="{FF2B5EF4-FFF2-40B4-BE49-F238E27FC236}">
              <a16:creationId xmlns="" xmlns:a16="http://schemas.microsoft.com/office/drawing/2014/main" id="{00000000-0008-0000-0000-000068010000}"/>
            </a:ext>
          </a:extLst>
        </xdr:cNvPr>
        <xdr:cNvPicPr>
          <a:picLocks noChangeAspect="1"/>
        </xdr:cNvPicPr>
      </xdr:nvPicPr>
      <xdr:blipFill>
        <a:blip xmlns:r="http://schemas.openxmlformats.org/officeDocument/2006/relationships" r:embed="rId3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381</xdr:row>
      <xdr:rowOff>0</xdr:rowOff>
    </xdr:from>
    <xdr:to>
      <xdr:col>0</xdr:col>
      <xdr:colOff>1323975</xdr:colOff>
      <xdr:row>381</xdr:row>
      <xdr:rowOff>1514475</xdr:rowOff>
    </xdr:to>
    <xdr:pic>
      <xdr:nvPicPr>
        <xdr:cNvPr id="361" name="Имя " descr="Descr ">
          <a:extLst>
            <a:ext uri="{FF2B5EF4-FFF2-40B4-BE49-F238E27FC236}">
              <a16:creationId xmlns="" xmlns:a16="http://schemas.microsoft.com/office/drawing/2014/main" id="{00000000-0008-0000-0000-000069010000}"/>
            </a:ext>
          </a:extLst>
        </xdr:cNvPr>
        <xdr:cNvPicPr>
          <a:picLocks noChangeAspect="1"/>
        </xdr:cNvPicPr>
      </xdr:nvPicPr>
      <xdr:blipFill>
        <a:blip xmlns:r="http://schemas.openxmlformats.org/officeDocument/2006/relationships" r:embed="rId3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382</xdr:row>
      <xdr:rowOff>0</xdr:rowOff>
    </xdr:from>
    <xdr:to>
      <xdr:col>0</xdr:col>
      <xdr:colOff>1323975</xdr:colOff>
      <xdr:row>382</xdr:row>
      <xdr:rowOff>1514475</xdr:rowOff>
    </xdr:to>
    <xdr:pic>
      <xdr:nvPicPr>
        <xdr:cNvPr id="362" name="Имя " descr="Descr ">
          <a:extLst>
            <a:ext uri="{FF2B5EF4-FFF2-40B4-BE49-F238E27FC236}">
              <a16:creationId xmlns="" xmlns:a16="http://schemas.microsoft.com/office/drawing/2014/main" id="{00000000-0008-0000-0000-00006A010000}"/>
            </a:ext>
          </a:extLst>
        </xdr:cNvPr>
        <xdr:cNvPicPr>
          <a:picLocks noChangeAspect="1"/>
        </xdr:cNvPicPr>
      </xdr:nvPicPr>
      <xdr:blipFill>
        <a:blip xmlns:r="http://schemas.openxmlformats.org/officeDocument/2006/relationships" r:embed="rId3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383</xdr:row>
      <xdr:rowOff>0</xdr:rowOff>
    </xdr:from>
    <xdr:to>
      <xdr:col>0</xdr:col>
      <xdr:colOff>1323975</xdr:colOff>
      <xdr:row>383</xdr:row>
      <xdr:rowOff>1514475</xdr:rowOff>
    </xdr:to>
    <xdr:pic>
      <xdr:nvPicPr>
        <xdr:cNvPr id="363" name="Имя " descr="Descr ">
          <a:extLst>
            <a:ext uri="{FF2B5EF4-FFF2-40B4-BE49-F238E27FC236}">
              <a16:creationId xmlns="" xmlns:a16="http://schemas.microsoft.com/office/drawing/2014/main" id="{00000000-0008-0000-0000-00006B010000}"/>
            </a:ext>
          </a:extLst>
        </xdr:cNvPr>
        <xdr:cNvPicPr>
          <a:picLocks noChangeAspect="1"/>
        </xdr:cNvPicPr>
      </xdr:nvPicPr>
      <xdr:blipFill>
        <a:blip xmlns:r="http://schemas.openxmlformats.org/officeDocument/2006/relationships" r:embed="rId3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384</xdr:row>
      <xdr:rowOff>0</xdr:rowOff>
    </xdr:from>
    <xdr:to>
      <xdr:col>0</xdr:col>
      <xdr:colOff>1323975</xdr:colOff>
      <xdr:row>384</xdr:row>
      <xdr:rowOff>1514475</xdr:rowOff>
    </xdr:to>
    <xdr:pic>
      <xdr:nvPicPr>
        <xdr:cNvPr id="364" name="Имя " descr="Descr ">
          <a:extLst>
            <a:ext uri="{FF2B5EF4-FFF2-40B4-BE49-F238E27FC236}">
              <a16:creationId xmlns="" xmlns:a16="http://schemas.microsoft.com/office/drawing/2014/main" id="{00000000-0008-0000-0000-00006C010000}"/>
            </a:ext>
          </a:extLst>
        </xdr:cNvPr>
        <xdr:cNvPicPr>
          <a:picLocks noChangeAspect="1"/>
        </xdr:cNvPicPr>
      </xdr:nvPicPr>
      <xdr:blipFill>
        <a:blip xmlns:r="http://schemas.openxmlformats.org/officeDocument/2006/relationships" r:embed="rId3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385</xdr:row>
      <xdr:rowOff>0</xdr:rowOff>
    </xdr:from>
    <xdr:to>
      <xdr:col>0</xdr:col>
      <xdr:colOff>1323975</xdr:colOff>
      <xdr:row>385</xdr:row>
      <xdr:rowOff>1514475</xdr:rowOff>
    </xdr:to>
    <xdr:pic>
      <xdr:nvPicPr>
        <xdr:cNvPr id="365" name="Имя " descr="Descr ">
          <a:extLst>
            <a:ext uri="{FF2B5EF4-FFF2-40B4-BE49-F238E27FC236}">
              <a16:creationId xmlns="" xmlns:a16="http://schemas.microsoft.com/office/drawing/2014/main" id="{00000000-0008-0000-0000-00006D010000}"/>
            </a:ext>
          </a:extLst>
        </xdr:cNvPr>
        <xdr:cNvPicPr>
          <a:picLocks noChangeAspect="1"/>
        </xdr:cNvPicPr>
      </xdr:nvPicPr>
      <xdr:blipFill>
        <a:blip xmlns:r="http://schemas.openxmlformats.org/officeDocument/2006/relationships" r:embed="rId3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386</xdr:row>
      <xdr:rowOff>0</xdr:rowOff>
    </xdr:from>
    <xdr:to>
      <xdr:col>0</xdr:col>
      <xdr:colOff>1323975</xdr:colOff>
      <xdr:row>386</xdr:row>
      <xdr:rowOff>1514475</xdr:rowOff>
    </xdr:to>
    <xdr:pic>
      <xdr:nvPicPr>
        <xdr:cNvPr id="366" name="Имя " descr="Descr ">
          <a:extLst>
            <a:ext uri="{FF2B5EF4-FFF2-40B4-BE49-F238E27FC236}">
              <a16:creationId xmlns="" xmlns:a16="http://schemas.microsoft.com/office/drawing/2014/main" id="{00000000-0008-0000-0000-00006E010000}"/>
            </a:ext>
          </a:extLst>
        </xdr:cNvPr>
        <xdr:cNvPicPr>
          <a:picLocks noChangeAspect="1"/>
        </xdr:cNvPicPr>
      </xdr:nvPicPr>
      <xdr:blipFill>
        <a:blip xmlns:r="http://schemas.openxmlformats.org/officeDocument/2006/relationships" r:embed="rId3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387</xdr:row>
      <xdr:rowOff>0</xdr:rowOff>
    </xdr:from>
    <xdr:to>
      <xdr:col>0</xdr:col>
      <xdr:colOff>1323975</xdr:colOff>
      <xdr:row>387</xdr:row>
      <xdr:rowOff>1514475</xdr:rowOff>
    </xdr:to>
    <xdr:pic>
      <xdr:nvPicPr>
        <xdr:cNvPr id="367" name="Имя " descr="Descr ">
          <a:extLst>
            <a:ext uri="{FF2B5EF4-FFF2-40B4-BE49-F238E27FC236}">
              <a16:creationId xmlns="" xmlns:a16="http://schemas.microsoft.com/office/drawing/2014/main" id="{00000000-0008-0000-0000-00006F010000}"/>
            </a:ext>
          </a:extLst>
        </xdr:cNvPr>
        <xdr:cNvPicPr>
          <a:picLocks noChangeAspect="1"/>
        </xdr:cNvPicPr>
      </xdr:nvPicPr>
      <xdr:blipFill>
        <a:blip xmlns:r="http://schemas.openxmlformats.org/officeDocument/2006/relationships" r:embed="rId3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388</xdr:row>
      <xdr:rowOff>0</xdr:rowOff>
    </xdr:from>
    <xdr:to>
      <xdr:col>0</xdr:col>
      <xdr:colOff>1323975</xdr:colOff>
      <xdr:row>388</xdr:row>
      <xdr:rowOff>1514475</xdr:rowOff>
    </xdr:to>
    <xdr:pic>
      <xdr:nvPicPr>
        <xdr:cNvPr id="368" name="Имя " descr="Descr ">
          <a:extLst>
            <a:ext uri="{FF2B5EF4-FFF2-40B4-BE49-F238E27FC236}">
              <a16:creationId xmlns="" xmlns:a16="http://schemas.microsoft.com/office/drawing/2014/main" id="{00000000-0008-0000-0000-000070010000}"/>
            </a:ext>
          </a:extLst>
        </xdr:cNvPr>
        <xdr:cNvPicPr>
          <a:picLocks noChangeAspect="1"/>
        </xdr:cNvPicPr>
      </xdr:nvPicPr>
      <xdr:blipFill>
        <a:blip xmlns:r="http://schemas.openxmlformats.org/officeDocument/2006/relationships" r:embed="rId3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389</xdr:row>
      <xdr:rowOff>0</xdr:rowOff>
    </xdr:from>
    <xdr:to>
      <xdr:col>0</xdr:col>
      <xdr:colOff>1323975</xdr:colOff>
      <xdr:row>389</xdr:row>
      <xdr:rowOff>1514475</xdr:rowOff>
    </xdr:to>
    <xdr:pic>
      <xdr:nvPicPr>
        <xdr:cNvPr id="369" name="Имя " descr="Descr ">
          <a:extLst>
            <a:ext uri="{FF2B5EF4-FFF2-40B4-BE49-F238E27FC236}">
              <a16:creationId xmlns="" xmlns:a16="http://schemas.microsoft.com/office/drawing/2014/main" id="{00000000-0008-0000-0000-000071010000}"/>
            </a:ext>
          </a:extLst>
        </xdr:cNvPr>
        <xdr:cNvPicPr>
          <a:picLocks noChangeAspect="1"/>
        </xdr:cNvPicPr>
      </xdr:nvPicPr>
      <xdr:blipFill>
        <a:blip xmlns:r="http://schemas.openxmlformats.org/officeDocument/2006/relationships" r:embed="rId3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390</xdr:row>
      <xdr:rowOff>0</xdr:rowOff>
    </xdr:from>
    <xdr:to>
      <xdr:col>0</xdr:col>
      <xdr:colOff>1323975</xdr:colOff>
      <xdr:row>390</xdr:row>
      <xdr:rowOff>1514475</xdr:rowOff>
    </xdr:to>
    <xdr:pic>
      <xdr:nvPicPr>
        <xdr:cNvPr id="370" name="Имя " descr="Descr ">
          <a:extLst>
            <a:ext uri="{FF2B5EF4-FFF2-40B4-BE49-F238E27FC236}">
              <a16:creationId xmlns="" xmlns:a16="http://schemas.microsoft.com/office/drawing/2014/main" id="{00000000-0008-0000-0000-000072010000}"/>
            </a:ext>
          </a:extLst>
        </xdr:cNvPr>
        <xdr:cNvPicPr>
          <a:picLocks noChangeAspect="1"/>
        </xdr:cNvPicPr>
      </xdr:nvPicPr>
      <xdr:blipFill>
        <a:blip xmlns:r="http://schemas.openxmlformats.org/officeDocument/2006/relationships" r:embed="rId3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391</xdr:row>
      <xdr:rowOff>0</xdr:rowOff>
    </xdr:from>
    <xdr:to>
      <xdr:col>0</xdr:col>
      <xdr:colOff>1323975</xdr:colOff>
      <xdr:row>391</xdr:row>
      <xdr:rowOff>1514475</xdr:rowOff>
    </xdr:to>
    <xdr:pic>
      <xdr:nvPicPr>
        <xdr:cNvPr id="371" name="Имя " descr="Descr ">
          <a:extLst>
            <a:ext uri="{FF2B5EF4-FFF2-40B4-BE49-F238E27FC236}">
              <a16:creationId xmlns="" xmlns:a16="http://schemas.microsoft.com/office/drawing/2014/main" id="{00000000-0008-0000-0000-000073010000}"/>
            </a:ext>
          </a:extLst>
        </xdr:cNvPr>
        <xdr:cNvPicPr>
          <a:picLocks noChangeAspect="1"/>
        </xdr:cNvPicPr>
      </xdr:nvPicPr>
      <xdr:blipFill>
        <a:blip xmlns:r="http://schemas.openxmlformats.org/officeDocument/2006/relationships" r:embed="rId3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392</xdr:row>
      <xdr:rowOff>0</xdr:rowOff>
    </xdr:from>
    <xdr:to>
      <xdr:col>0</xdr:col>
      <xdr:colOff>1323975</xdr:colOff>
      <xdr:row>392</xdr:row>
      <xdr:rowOff>1514475</xdr:rowOff>
    </xdr:to>
    <xdr:pic>
      <xdr:nvPicPr>
        <xdr:cNvPr id="372" name="Имя " descr="Descr ">
          <a:extLst>
            <a:ext uri="{FF2B5EF4-FFF2-40B4-BE49-F238E27FC236}">
              <a16:creationId xmlns="" xmlns:a16="http://schemas.microsoft.com/office/drawing/2014/main" id="{00000000-0008-0000-0000-000074010000}"/>
            </a:ext>
          </a:extLst>
        </xdr:cNvPr>
        <xdr:cNvPicPr>
          <a:picLocks noChangeAspect="1"/>
        </xdr:cNvPicPr>
      </xdr:nvPicPr>
      <xdr:blipFill>
        <a:blip xmlns:r="http://schemas.openxmlformats.org/officeDocument/2006/relationships" r:embed="rId3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393</xdr:row>
      <xdr:rowOff>0</xdr:rowOff>
    </xdr:from>
    <xdr:to>
      <xdr:col>0</xdr:col>
      <xdr:colOff>1323975</xdr:colOff>
      <xdr:row>393</xdr:row>
      <xdr:rowOff>1514475</xdr:rowOff>
    </xdr:to>
    <xdr:pic>
      <xdr:nvPicPr>
        <xdr:cNvPr id="373" name="Имя " descr="Descr ">
          <a:extLst>
            <a:ext uri="{FF2B5EF4-FFF2-40B4-BE49-F238E27FC236}">
              <a16:creationId xmlns="" xmlns:a16="http://schemas.microsoft.com/office/drawing/2014/main" id="{00000000-0008-0000-0000-000075010000}"/>
            </a:ext>
          </a:extLst>
        </xdr:cNvPr>
        <xdr:cNvPicPr>
          <a:picLocks noChangeAspect="1"/>
        </xdr:cNvPicPr>
      </xdr:nvPicPr>
      <xdr:blipFill>
        <a:blip xmlns:r="http://schemas.openxmlformats.org/officeDocument/2006/relationships" r:embed="rId3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394</xdr:row>
      <xdr:rowOff>0</xdr:rowOff>
    </xdr:from>
    <xdr:to>
      <xdr:col>0</xdr:col>
      <xdr:colOff>1323975</xdr:colOff>
      <xdr:row>394</xdr:row>
      <xdr:rowOff>1514475</xdr:rowOff>
    </xdr:to>
    <xdr:pic>
      <xdr:nvPicPr>
        <xdr:cNvPr id="374" name="Имя " descr="Descr ">
          <a:extLst>
            <a:ext uri="{FF2B5EF4-FFF2-40B4-BE49-F238E27FC236}">
              <a16:creationId xmlns="" xmlns:a16="http://schemas.microsoft.com/office/drawing/2014/main" id="{00000000-0008-0000-0000-000076010000}"/>
            </a:ext>
          </a:extLst>
        </xdr:cNvPr>
        <xdr:cNvPicPr>
          <a:picLocks noChangeAspect="1"/>
        </xdr:cNvPicPr>
      </xdr:nvPicPr>
      <xdr:blipFill>
        <a:blip xmlns:r="http://schemas.openxmlformats.org/officeDocument/2006/relationships" r:embed="rId3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395</xdr:row>
      <xdr:rowOff>0</xdr:rowOff>
    </xdr:from>
    <xdr:to>
      <xdr:col>0</xdr:col>
      <xdr:colOff>1323975</xdr:colOff>
      <xdr:row>395</xdr:row>
      <xdr:rowOff>1514475</xdr:rowOff>
    </xdr:to>
    <xdr:pic>
      <xdr:nvPicPr>
        <xdr:cNvPr id="375" name="Имя " descr="Descr ">
          <a:extLst>
            <a:ext uri="{FF2B5EF4-FFF2-40B4-BE49-F238E27FC236}">
              <a16:creationId xmlns="" xmlns:a16="http://schemas.microsoft.com/office/drawing/2014/main" id="{00000000-0008-0000-0000-000077010000}"/>
            </a:ext>
          </a:extLst>
        </xdr:cNvPr>
        <xdr:cNvPicPr>
          <a:picLocks noChangeAspect="1"/>
        </xdr:cNvPicPr>
      </xdr:nvPicPr>
      <xdr:blipFill>
        <a:blip xmlns:r="http://schemas.openxmlformats.org/officeDocument/2006/relationships" r:embed="rId3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396</xdr:row>
      <xdr:rowOff>0</xdr:rowOff>
    </xdr:from>
    <xdr:to>
      <xdr:col>0</xdr:col>
      <xdr:colOff>1323975</xdr:colOff>
      <xdr:row>396</xdr:row>
      <xdr:rowOff>1514475</xdr:rowOff>
    </xdr:to>
    <xdr:pic>
      <xdr:nvPicPr>
        <xdr:cNvPr id="376" name="Имя " descr="Descr ">
          <a:extLst>
            <a:ext uri="{FF2B5EF4-FFF2-40B4-BE49-F238E27FC236}">
              <a16:creationId xmlns="" xmlns:a16="http://schemas.microsoft.com/office/drawing/2014/main" id="{00000000-0008-0000-0000-000078010000}"/>
            </a:ext>
          </a:extLst>
        </xdr:cNvPr>
        <xdr:cNvPicPr>
          <a:picLocks noChangeAspect="1"/>
        </xdr:cNvPicPr>
      </xdr:nvPicPr>
      <xdr:blipFill>
        <a:blip xmlns:r="http://schemas.openxmlformats.org/officeDocument/2006/relationships" r:embed="rId3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397</xdr:row>
      <xdr:rowOff>0</xdr:rowOff>
    </xdr:from>
    <xdr:to>
      <xdr:col>0</xdr:col>
      <xdr:colOff>1323975</xdr:colOff>
      <xdr:row>397</xdr:row>
      <xdr:rowOff>1514475</xdr:rowOff>
    </xdr:to>
    <xdr:pic>
      <xdr:nvPicPr>
        <xdr:cNvPr id="377" name="Имя " descr="Descr ">
          <a:extLst>
            <a:ext uri="{FF2B5EF4-FFF2-40B4-BE49-F238E27FC236}">
              <a16:creationId xmlns="" xmlns:a16="http://schemas.microsoft.com/office/drawing/2014/main" id="{00000000-0008-0000-0000-000079010000}"/>
            </a:ext>
          </a:extLst>
        </xdr:cNvPr>
        <xdr:cNvPicPr>
          <a:picLocks noChangeAspect="1"/>
        </xdr:cNvPicPr>
      </xdr:nvPicPr>
      <xdr:blipFill>
        <a:blip xmlns:r="http://schemas.openxmlformats.org/officeDocument/2006/relationships" r:embed="rId3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398</xdr:row>
      <xdr:rowOff>0</xdr:rowOff>
    </xdr:from>
    <xdr:to>
      <xdr:col>0</xdr:col>
      <xdr:colOff>1323975</xdr:colOff>
      <xdr:row>398</xdr:row>
      <xdr:rowOff>1514475</xdr:rowOff>
    </xdr:to>
    <xdr:pic>
      <xdr:nvPicPr>
        <xdr:cNvPr id="378" name="Имя " descr="Descr ">
          <a:extLst>
            <a:ext uri="{FF2B5EF4-FFF2-40B4-BE49-F238E27FC236}">
              <a16:creationId xmlns="" xmlns:a16="http://schemas.microsoft.com/office/drawing/2014/main" id="{00000000-0008-0000-0000-00007A010000}"/>
            </a:ext>
          </a:extLst>
        </xdr:cNvPr>
        <xdr:cNvPicPr>
          <a:picLocks noChangeAspect="1"/>
        </xdr:cNvPicPr>
      </xdr:nvPicPr>
      <xdr:blipFill>
        <a:blip xmlns:r="http://schemas.openxmlformats.org/officeDocument/2006/relationships" r:embed="rId3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399</xdr:row>
      <xdr:rowOff>0</xdr:rowOff>
    </xdr:from>
    <xdr:to>
      <xdr:col>0</xdr:col>
      <xdr:colOff>1323975</xdr:colOff>
      <xdr:row>399</xdr:row>
      <xdr:rowOff>1514475</xdr:rowOff>
    </xdr:to>
    <xdr:pic>
      <xdr:nvPicPr>
        <xdr:cNvPr id="379" name="Имя " descr="Descr ">
          <a:extLst>
            <a:ext uri="{FF2B5EF4-FFF2-40B4-BE49-F238E27FC236}">
              <a16:creationId xmlns="" xmlns:a16="http://schemas.microsoft.com/office/drawing/2014/main" id="{00000000-0008-0000-0000-00007B010000}"/>
            </a:ext>
          </a:extLst>
        </xdr:cNvPr>
        <xdr:cNvPicPr>
          <a:picLocks noChangeAspect="1"/>
        </xdr:cNvPicPr>
      </xdr:nvPicPr>
      <xdr:blipFill>
        <a:blip xmlns:r="http://schemas.openxmlformats.org/officeDocument/2006/relationships" r:embed="rId3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400</xdr:row>
      <xdr:rowOff>0</xdr:rowOff>
    </xdr:from>
    <xdr:to>
      <xdr:col>0</xdr:col>
      <xdr:colOff>1323975</xdr:colOff>
      <xdr:row>400</xdr:row>
      <xdr:rowOff>1514475</xdr:rowOff>
    </xdr:to>
    <xdr:pic>
      <xdr:nvPicPr>
        <xdr:cNvPr id="380" name="Имя " descr="Descr ">
          <a:extLst>
            <a:ext uri="{FF2B5EF4-FFF2-40B4-BE49-F238E27FC236}">
              <a16:creationId xmlns="" xmlns:a16="http://schemas.microsoft.com/office/drawing/2014/main" id="{00000000-0008-0000-0000-00007C010000}"/>
            </a:ext>
          </a:extLst>
        </xdr:cNvPr>
        <xdr:cNvPicPr>
          <a:picLocks noChangeAspect="1"/>
        </xdr:cNvPicPr>
      </xdr:nvPicPr>
      <xdr:blipFill>
        <a:blip xmlns:r="http://schemas.openxmlformats.org/officeDocument/2006/relationships" r:embed="rId3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401</xdr:row>
      <xdr:rowOff>0</xdr:rowOff>
    </xdr:from>
    <xdr:to>
      <xdr:col>0</xdr:col>
      <xdr:colOff>1323975</xdr:colOff>
      <xdr:row>401</xdr:row>
      <xdr:rowOff>1514475</xdr:rowOff>
    </xdr:to>
    <xdr:pic>
      <xdr:nvPicPr>
        <xdr:cNvPr id="381" name="Имя " descr="Descr ">
          <a:extLst>
            <a:ext uri="{FF2B5EF4-FFF2-40B4-BE49-F238E27FC236}">
              <a16:creationId xmlns="" xmlns:a16="http://schemas.microsoft.com/office/drawing/2014/main" id="{00000000-0008-0000-0000-00007D010000}"/>
            </a:ext>
          </a:extLst>
        </xdr:cNvPr>
        <xdr:cNvPicPr>
          <a:picLocks noChangeAspect="1"/>
        </xdr:cNvPicPr>
      </xdr:nvPicPr>
      <xdr:blipFill>
        <a:blip xmlns:r="http://schemas.openxmlformats.org/officeDocument/2006/relationships" r:embed="rId3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402</xdr:row>
      <xdr:rowOff>0</xdr:rowOff>
    </xdr:from>
    <xdr:to>
      <xdr:col>0</xdr:col>
      <xdr:colOff>1323975</xdr:colOff>
      <xdr:row>402</xdr:row>
      <xdr:rowOff>1514475</xdr:rowOff>
    </xdr:to>
    <xdr:pic>
      <xdr:nvPicPr>
        <xdr:cNvPr id="382" name="Имя " descr="Descr ">
          <a:extLst>
            <a:ext uri="{FF2B5EF4-FFF2-40B4-BE49-F238E27FC236}">
              <a16:creationId xmlns="" xmlns:a16="http://schemas.microsoft.com/office/drawing/2014/main" id="{00000000-0008-0000-0000-00007E010000}"/>
            </a:ext>
          </a:extLst>
        </xdr:cNvPr>
        <xdr:cNvPicPr>
          <a:picLocks noChangeAspect="1"/>
        </xdr:cNvPicPr>
      </xdr:nvPicPr>
      <xdr:blipFill>
        <a:blip xmlns:r="http://schemas.openxmlformats.org/officeDocument/2006/relationships" r:embed="rId3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403</xdr:row>
      <xdr:rowOff>0</xdr:rowOff>
    </xdr:from>
    <xdr:to>
      <xdr:col>0</xdr:col>
      <xdr:colOff>1323975</xdr:colOff>
      <xdr:row>403</xdr:row>
      <xdr:rowOff>1514475</xdr:rowOff>
    </xdr:to>
    <xdr:pic>
      <xdr:nvPicPr>
        <xdr:cNvPr id="383" name="Имя " descr="Descr ">
          <a:extLst>
            <a:ext uri="{FF2B5EF4-FFF2-40B4-BE49-F238E27FC236}">
              <a16:creationId xmlns="" xmlns:a16="http://schemas.microsoft.com/office/drawing/2014/main" id="{00000000-0008-0000-0000-00007F010000}"/>
            </a:ext>
          </a:extLst>
        </xdr:cNvPr>
        <xdr:cNvPicPr>
          <a:picLocks noChangeAspect="1"/>
        </xdr:cNvPicPr>
      </xdr:nvPicPr>
      <xdr:blipFill>
        <a:blip xmlns:r="http://schemas.openxmlformats.org/officeDocument/2006/relationships" r:embed="rId3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404</xdr:row>
      <xdr:rowOff>0</xdr:rowOff>
    </xdr:from>
    <xdr:to>
      <xdr:col>0</xdr:col>
      <xdr:colOff>1323975</xdr:colOff>
      <xdr:row>404</xdr:row>
      <xdr:rowOff>1514475</xdr:rowOff>
    </xdr:to>
    <xdr:pic>
      <xdr:nvPicPr>
        <xdr:cNvPr id="384" name="Имя " descr="Descr ">
          <a:extLst>
            <a:ext uri="{FF2B5EF4-FFF2-40B4-BE49-F238E27FC236}">
              <a16:creationId xmlns="" xmlns:a16="http://schemas.microsoft.com/office/drawing/2014/main" id="{00000000-0008-0000-0000-000080010000}"/>
            </a:ext>
          </a:extLst>
        </xdr:cNvPr>
        <xdr:cNvPicPr>
          <a:picLocks noChangeAspect="1"/>
        </xdr:cNvPicPr>
      </xdr:nvPicPr>
      <xdr:blipFill>
        <a:blip xmlns:r="http://schemas.openxmlformats.org/officeDocument/2006/relationships" r:embed="rId3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405</xdr:row>
      <xdr:rowOff>0</xdr:rowOff>
    </xdr:from>
    <xdr:to>
      <xdr:col>0</xdr:col>
      <xdr:colOff>1323975</xdr:colOff>
      <xdr:row>405</xdr:row>
      <xdr:rowOff>1514475</xdr:rowOff>
    </xdr:to>
    <xdr:pic>
      <xdr:nvPicPr>
        <xdr:cNvPr id="385" name="Имя " descr="Descr ">
          <a:extLst>
            <a:ext uri="{FF2B5EF4-FFF2-40B4-BE49-F238E27FC236}">
              <a16:creationId xmlns="" xmlns:a16="http://schemas.microsoft.com/office/drawing/2014/main" id="{00000000-0008-0000-0000-000081010000}"/>
            </a:ext>
          </a:extLst>
        </xdr:cNvPr>
        <xdr:cNvPicPr>
          <a:picLocks noChangeAspect="1"/>
        </xdr:cNvPicPr>
      </xdr:nvPicPr>
      <xdr:blipFill>
        <a:blip xmlns:r="http://schemas.openxmlformats.org/officeDocument/2006/relationships" r:embed="rId3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406</xdr:row>
      <xdr:rowOff>0</xdr:rowOff>
    </xdr:from>
    <xdr:to>
      <xdr:col>0</xdr:col>
      <xdr:colOff>1323975</xdr:colOff>
      <xdr:row>406</xdr:row>
      <xdr:rowOff>1514475</xdr:rowOff>
    </xdr:to>
    <xdr:pic>
      <xdr:nvPicPr>
        <xdr:cNvPr id="386" name="Имя " descr="Descr ">
          <a:extLst>
            <a:ext uri="{FF2B5EF4-FFF2-40B4-BE49-F238E27FC236}">
              <a16:creationId xmlns="" xmlns:a16="http://schemas.microsoft.com/office/drawing/2014/main" id="{00000000-0008-0000-0000-000082010000}"/>
            </a:ext>
          </a:extLst>
        </xdr:cNvPr>
        <xdr:cNvPicPr>
          <a:picLocks noChangeAspect="1"/>
        </xdr:cNvPicPr>
      </xdr:nvPicPr>
      <xdr:blipFill>
        <a:blip xmlns:r="http://schemas.openxmlformats.org/officeDocument/2006/relationships" r:embed="rId3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407</xdr:row>
      <xdr:rowOff>0</xdr:rowOff>
    </xdr:from>
    <xdr:to>
      <xdr:col>0</xdr:col>
      <xdr:colOff>1323975</xdr:colOff>
      <xdr:row>407</xdr:row>
      <xdr:rowOff>1514475</xdr:rowOff>
    </xdr:to>
    <xdr:pic>
      <xdr:nvPicPr>
        <xdr:cNvPr id="387" name="Имя " descr="Descr ">
          <a:extLst>
            <a:ext uri="{FF2B5EF4-FFF2-40B4-BE49-F238E27FC236}">
              <a16:creationId xmlns="" xmlns:a16="http://schemas.microsoft.com/office/drawing/2014/main" id="{00000000-0008-0000-0000-000083010000}"/>
            </a:ext>
          </a:extLst>
        </xdr:cNvPr>
        <xdr:cNvPicPr>
          <a:picLocks noChangeAspect="1"/>
        </xdr:cNvPicPr>
      </xdr:nvPicPr>
      <xdr:blipFill>
        <a:blip xmlns:r="http://schemas.openxmlformats.org/officeDocument/2006/relationships" r:embed="rId3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408</xdr:row>
      <xdr:rowOff>0</xdr:rowOff>
    </xdr:from>
    <xdr:to>
      <xdr:col>0</xdr:col>
      <xdr:colOff>1323975</xdr:colOff>
      <xdr:row>408</xdr:row>
      <xdr:rowOff>1514475</xdr:rowOff>
    </xdr:to>
    <xdr:pic>
      <xdr:nvPicPr>
        <xdr:cNvPr id="388" name="Имя " descr="Descr ">
          <a:extLst>
            <a:ext uri="{FF2B5EF4-FFF2-40B4-BE49-F238E27FC236}">
              <a16:creationId xmlns="" xmlns:a16="http://schemas.microsoft.com/office/drawing/2014/main" id="{00000000-0008-0000-0000-000084010000}"/>
            </a:ext>
          </a:extLst>
        </xdr:cNvPr>
        <xdr:cNvPicPr>
          <a:picLocks noChangeAspect="1"/>
        </xdr:cNvPicPr>
      </xdr:nvPicPr>
      <xdr:blipFill>
        <a:blip xmlns:r="http://schemas.openxmlformats.org/officeDocument/2006/relationships" r:embed="rId3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409</xdr:row>
      <xdr:rowOff>0</xdr:rowOff>
    </xdr:from>
    <xdr:to>
      <xdr:col>0</xdr:col>
      <xdr:colOff>1323975</xdr:colOff>
      <xdr:row>409</xdr:row>
      <xdr:rowOff>1514475</xdr:rowOff>
    </xdr:to>
    <xdr:pic>
      <xdr:nvPicPr>
        <xdr:cNvPr id="389" name="Имя " descr="Descr ">
          <a:extLst>
            <a:ext uri="{FF2B5EF4-FFF2-40B4-BE49-F238E27FC236}">
              <a16:creationId xmlns="" xmlns:a16="http://schemas.microsoft.com/office/drawing/2014/main" id="{00000000-0008-0000-0000-000085010000}"/>
            </a:ext>
          </a:extLst>
        </xdr:cNvPr>
        <xdr:cNvPicPr>
          <a:picLocks noChangeAspect="1"/>
        </xdr:cNvPicPr>
      </xdr:nvPicPr>
      <xdr:blipFill>
        <a:blip xmlns:r="http://schemas.openxmlformats.org/officeDocument/2006/relationships" r:embed="rId3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410</xdr:row>
      <xdr:rowOff>0</xdr:rowOff>
    </xdr:from>
    <xdr:to>
      <xdr:col>0</xdr:col>
      <xdr:colOff>1323975</xdr:colOff>
      <xdr:row>410</xdr:row>
      <xdr:rowOff>1514475</xdr:rowOff>
    </xdr:to>
    <xdr:pic>
      <xdr:nvPicPr>
        <xdr:cNvPr id="390" name="Имя " descr="Descr ">
          <a:extLst>
            <a:ext uri="{FF2B5EF4-FFF2-40B4-BE49-F238E27FC236}">
              <a16:creationId xmlns="" xmlns:a16="http://schemas.microsoft.com/office/drawing/2014/main" id="{00000000-0008-0000-0000-000086010000}"/>
            </a:ext>
          </a:extLst>
        </xdr:cNvPr>
        <xdr:cNvPicPr>
          <a:picLocks noChangeAspect="1"/>
        </xdr:cNvPicPr>
      </xdr:nvPicPr>
      <xdr:blipFill>
        <a:blip xmlns:r="http://schemas.openxmlformats.org/officeDocument/2006/relationships" r:embed="rId3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411</xdr:row>
      <xdr:rowOff>0</xdr:rowOff>
    </xdr:from>
    <xdr:to>
      <xdr:col>0</xdr:col>
      <xdr:colOff>1323975</xdr:colOff>
      <xdr:row>411</xdr:row>
      <xdr:rowOff>1514475</xdr:rowOff>
    </xdr:to>
    <xdr:pic>
      <xdr:nvPicPr>
        <xdr:cNvPr id="391" name="Имя " descr="Descr ">
          <a:extLst>
            <a:ext uri="{FF2B5EF4-FFF2-40B4-BE49-F238E27FC236}">
              <a16:creationId xmlns="" xmlns:a16="http://schemas.microsoft.com/office/drawing/2014/main" id="{00000000-0008-0000-0000-000087010000}"/>
            </a:ext>
          </a:extLst>
        </xdr:cNvPr>
        <xdr:cNvPicPr>
          <a:picLocks noChangeAspect="1"/>
        </xdr:cNvPicPr>
      </xdr:nvPicPr>
      <xdr:blipFill>
        <a:blip xmlns:r="http://schemas.openxmlformats.org/officeDocument/2006/relationships" r:embed="rId3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412</xdr:row>
      <xdr:rowOff>0</xdr:rowOff>
    </xdr:from>
    <xdr:to>
      <xdr:col>0</xdr:col>
      <xdr:colOff>1323975</xdr:colOff>
      <xdr:row>412</xdr:row>
      <xdr:rowOff>1514475</xdr:rowOff>
    </xdr:to>
    <xdr:pic>
      <xdr:nvPicPr>
        <xdr:cNvPr id="392" name="Имя " descr="Descr ">
          <a:extLst>
            <a:ext uri="{FF2B5EF4-FFF2-40B4-BE49-F238E27FC236}">
              <a16:creationId xmlns="" xmlns:a16="http://schemas.microsoft.com/office/drawing/2014/main" id="{00000000-0008-0000-0000-000088010000}"/>
            </a:ext>
          </a:extLst>
        </xdr:cNvPr>
        <xdr:cNvPicPr>
          <a:picLocks noChangeAspect="1"/>
        </xdr:cNvPicPr>
      </xdr:nvPicPr>
      <xdr:blipFill>
        <a:blip xmlns:r="http://schemas.openxmlformats.org/officeDocument/2006/relationships" r:embed="rId3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413</xdr:row>
      <xdr:rowOff>0</xdr:rowOff>
    </xdr:from>
    <xdr:to>
      <xdr:col>0</xdr:col>
      <xdr:colOff>1323975</xdr:colOff>
      <xdr:row>413</xdr:row>
      <xdr:rowOff>1514475</xdr:rowOff>
    </xdr:to>
    <xdr:pic>
      <xdr:nvPicPr>
        <xdr:cNvPr id="393" name="Имя " descr="Descr ">
          <a:extLst>
            <a:ext uri="{FF2B5EF4-FFF2-40B4-BE49-F238E27FC236}">
              <a16:creationId xmlns="" xmlns:a16="http://schemas.microsoft.com/office/drawing/2014/main" id="{00000000-0008-0000-0000-000089010000}"/>
            </a:ext>
          </a:extLst>
        </xdr:cNvPr>
        <xdr:cNvPicPr>
          <a:picLocks noChangeAspect="1"/>
        </xdr:cNvPicPr>
      </xdr:nvPicPr>
      <xdr:blipFill>
        <a:blip xmlns:r="http://schemas.openxmlformats.org/officeDocument/2006/relationships" r:embed="rId3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414</xdr:row>
      <xdr:rowOff>0</xdr:rowOff>
    </xdr:from>
    <xdr:to>
      <xdr:col>0</xdr:col>
      <xdr:colOff>1323975</xdr:colOff>
      <xdr:row>414</xdr:row>
      <xdr:rowOff>1514475</xdr:rowOff>
    </xdr:to>
    <xdr:pic>
      <xdr:nvPicPr>
        <xdr:cNvPr id="394" name="Имя " descr="Descr ">
          <a:extLst>
            <a:ext uri="{FF2B5EF4-FFF2-40B4-BE49-F238E27FC236}">
              <a16:creationId xmlns="" xmlns:a16="http://schemas.microsoft.com/office/drawing/2014/main" id="{00000000-0008-0000-0000-00008A010000}"/>
            </a:ext>
          </a:extLst>
        </xdr:cNvPr>
        <xdr:cNvPicPr>
          <a:picLocks noChangeAspect="1"/>
        </xdr:cNvPicPr>
      </xdr:nvPicPr>
      <xdr:blipFill>
        <a:blip xmlns:r="http://schemas.openxmlformats.org/officeDocument/2006/relationships" r:embed="rId3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415</xdr:row>
      <xdr:rowOff>0</xdr:rowOff>
    </xdr:from>
    <xdr:to>
      <xdr:col>0</xdr:col>
      <xdr:colOff>1323975</xdr:colOff>
      <xdr:row>415</xdr:row>
      <xdr:rowOff>1514475</xdr:rowOff>
    </xdr:to>
    <xdr:pic>
      <xdr:nvPicPr>
        <xdr:cNvPr id="395" name="Имя " descr="Descr ">
          <a:extLst>
            <a:ext uri="{FF2B5EF4-FFF2-40B4-BE49-F238E27FC236}">
              <a16:creationId xmlns="" xmlns:a16="http://schemas.microsoft.com/office/drawing/2014/main" id="{00000000-0008-0000-0000-00008B010000}"/>
            </a:ext>
          </a:extLst>
        </xdr:cNvPr>
        <xdr:cNvPicPr>
          <a:picLocks noChangeAspect="1"/>
        </xdr:cNvPicPr>
      </xdr:nvPicPr>
      <xdr:blipFill>
        <a:blip xmlns:r="http://schemas.openxmlformats.org/officeDocument/2006/relationships" r:embed="rId3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416</xdr:row>
      <xdr:rowOff>0</xdr:rowOff>
    </xdr:from>
    <xdr:to>
      <xdr:col>0</xdr:col>
      <xdr:colOff>1323975</xdr:colOff>
      <xdr:row>416</xdr:row>
      <xdr:rowOff>1514475</xdr:rowOff>
    </xdr:to>
    <xdr:pic>
      <xdr:nvPicPr>
        <xdr:cNvPr id="396" name="Имя " descr="Descr ">
          <a:extLst>
            <a:ext uri="{FF2B5EF4-FFF2-40B4-BE49-F238E27FC236}">
              <a16:creationId xmlns="" xmlns:a16="http://schemas.microsoft.com/office/drawing/2014/main" id="{00000000-0008-0000-0000-00008C010000}"/>
            </a:ext>
          </a:extLst>
        </xdr:cNvPr>
        <xdr:cNvPicPr>
          <a:picLocks noChangeAspect="1"/>
        </xdr:cNvPicPr>
      </xdr:nvPicPr>
      <xdr:blipFill>
        <a:blip xmlns:r="http://schemas.openxmlformats.org/officeDocument/2006/relationships" r:embed="rId3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417</xdr:row>
      <xdr:rowOff>0</xdr:rowOff>
    </xdr:from>
    <xdr:to>
      <xdr:col>0</xdr:col>
      <xdr:colOff>1323975</xdr:colOff>
      <xdr:row>417</xdr:row>
      <xdr:rowOff>1514475</xdr:rowOff>
    </xdr:to>
    <xdr:pic>
      <xdr:nvPicPr>
        <xdr:cNvPr id="397" name="Имя " descr="Descr ">
          <a:extLst>
            <a:ext uri="{FF2B5EF4-FFF2-40B4-BE49-F238E27FC236}">
              <a16:creationId xmlns="" xmlns:a16="http://schemas.microsoft.com/office/drawing/2014/main" id="{00000000-0008-0000-0000-00008D010000}"/>
            </a:ext>
          </a:extLst>
        </xdr:cNvPr>
        <xdr:cNvPicPr>
          <a:picLocks noChangeAspect="1"/>
        </xdr:cNvPicPr>
      </xdr:nvPicPr>
      <xdr:blipFill>
        <a:blip xmlns:r="http://schemas.openxmlformats.org/officeDocument/2006/relationships" r:embed="rId3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418</xdr:row>
      <xdr:rowOff>0</xdr:rowOff>
    </xdr:from>
    <xdr:to>
      <xdr:col>0</xdr:col>
      <xdr:colOff>1323975</xdr:colOff>
      <xdr:row>418</xdr:row>
      <xdr:rowOff>1514475</xdr:rowOff>
    </xdr:to>
    <xdr:pic>
      <xdr:nvPicPr>
        <xdr:cNvPr id="398" name="Имя " descr="Descr ">
          <a:extLst>
            <a:ext uri="{FF2B5EF4-FFF2-40B4-BE49-F238E27FC236}">
              <a16:creationId xmlns="" xmlns:a16="http://schemas.microsoft.com/office/drawing/2014/main" id="{00000000-0008-0000-0000-00008E010000}"/>
            </a:ext>
          </a:extLst>
        </xdr:cNvPr>
        <xdr:cNvPicPr>
          <a:picLocks noChangeAspect="1"/>
        </xdr:cNvPicPr>
      </xdr:nvPicPr>
      <xdr:blipFill>
        <a:blip xmlns:r="http://schemas.openxmlformats.org/officeDocument/2006/relationships" r:embed="rId3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419</xdr:row>
      <xdr:rowOff>0</xdr:rowOff>
    </xdr:from>
    <xdr:to>
      <xdr:col>0</xdr:col>
      <xdr:colOff>1323975</xdr:colOff>
      <xdr:row>419</xdr:row>
      <xdr:rowOff>1514475</xdr:rowOff>
    </xdr:to>
    <xdr:pic>
      <xdr:nvPicPr>
        <xdr:cNvPr id="399" name="Имя " descr="Descr ">
          <a:extLst>
            <a:ext uri="{FF2B5EF4-FFF2-40B4-BE49-F238E27FC236}">
              <a16:creationId xmlns="" xmlns:a16="http://schemas.microsoft.com/office/drawing/2014/main" id="{00000000-0008-0000-0000-00008F010000}"/>
            </a:ext>
          </a:extLst>
        </xdr:cNvPr>
        <xdr:cNvPicPr>
          <a:picLocks noChangeAspect="1"/>
        </xdr:cNvPicPr>
      </xdr:nvPicPr>
      <xdr:blipFill>
        <a:blip xmlns:r="http://schemas.openxmlformats.org/officeDocument/2006/relationships" r:embed="rId3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420</xdr:row>
      <xdr:rowOff>0</xdr:rowOff>
    </xdr:from>
    <xdr:to>
      <xdr:col>0</xdr:col>
      <xdr:colOff>1323975</xdr:colOff>
      <xdr:row>420</xdr:row>
      <xdr:rowOff>1514475</xdr:rowOff>
    </xdr:to>
    <xdr:pic>
      <xdr:nvPicPr>
        <xdr:cNvPr id="400" name="Имя " descr="Descr ">
          <a:extLst>
            <a:ext uri="{FF2B5EF4-FFF2-40B4-BE49-F238E27FC236}">
              <a16:creationId xmlns="" xmlns:a16="http://schemas.microsoft.com/office/drawing/2014/main" id="{00000000-0008-0000-0000-000090010000}"/>
            </a:ext>
          </a:extLst>
        </xdr:cNvPr>
        <xdr:cNvPicPr>
          <a:picLocks noChangeAspect="1"/>
        </xdr:cNvPicPr>
      </xdr:nvPicPr>
      <xdr:blipFill>
        <a:blip xmlns:r="http://schemas.openxmlformats.org/officeDocument/2006/relationships" r:embed="rId3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421</xdr:row>
      <xdr:rowOff>0</xdr:rowOff>
    </xdr:from>
    <xdr:to>
      <xdr:col>0</xdr:col>
      <xdr:colOff>1323975</xdr:colOff>
      <xdr:row>421</xdr:row>
      <xdr:rowOff>1514475</xdr:rowOff>
    </xdr:to>
    <xdr:pic>
      <xdr:nvPicPr>
        <xdr:cNvPr id="401" name="Имя " descr="Descr ">
          <a:extLst>
            <a:ext uri="{FF2B5EF4-FFF2-40B4-BE49-F238E27FC236}">
              <a16:creationId xmlns="" xmlns:a16="http://schemas.microsoft.com/office/drawing/2014/main" id="{00000000-0008-0000-0000-000091010000}"/>
            </a:ext>
          </a:extLst>
        </xdr:cNvPr>
        <xdr:cNvPicPr>
          <a:picLocks noChangeAspect="1"/>
        </xdr:cNvPicPr>
      </xdr:nvPicPr>
      <xdr:blipFill>
        <a:blip xmlns:r="http://schemas.openxmlformats.org/officeDocument/2006/relationships" r:embed="rId3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422</xdr:row>
      <xdr:rowOff>0</xdr:rowOff>
    </xdr:from>
    <xdr:to>
      <xdr:col>0</xdr:col>
      <xdr:colOff>1323975</xdr:colOff>
      <xdr:row>422</xdr:row>
      <xdr:rowOff>1514475</xdr:rowOff>
    </xdr:to>
    <xdr:pic>
      <xdr:nvPicPr>
        <xdr:cNvPr id="402" name="Имя " descr="Descr ">
          <a:extLst>
            <a:ext uri="{FF2B5EF4-FFF2-40B4-BE49-F238E27FC236}">
              <a16:creationId xmlns="" xmlns:a16="http://schemas.microsoft.com/office/drawing/2014/main" id="{00000000-0008-0000-0000-000092010000}"/>
            </a:ext>
          </a:extLst>
        </xdr:cNvPr>
        <xdr:cNvPicPr>
          <a:picLocks noChangeAspect="1"/>
        </xdr:cNvPicPr>
      </xdr:nvPicPr>
      <xdr:blipFill>
        <a:blip xmlns:r="http://schemas.openxmlformats.org/officeDocument/2006/relationships" r:embed="rId4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423</xdr:row>
      <xdr:rowOff>0</xdr:rowOff>
    </xdr:from>
    <xdr:to>
      <xdr:col>0</xdr:col>
      <xdr:colOff>1323975</xdr:colOff>
      <xdr:row>423</xdr:row>
      <xdr:rowOff>1514475</xdr:rowOff>
    </xdr:to>
    <xdr:pic>
      <xdr:nvPicPr>
        <xdr:cNvPr id="403" name="Имя " descr="Descr ">
          <a:extLst>
            <a:ext uri="{FF2B5EF4-FFF2-40B4-BE49-F238E27FC236}">
              <a16:creationId xmlns="" xmlns:a16="http://schemas.microsoft.com/office/drawing/2014/main" id="{00000000-0008-0000-0000-000093010000}"/>
            </a:ext>
          </a:extLst>
        </xdr:cNvPr>
        <xdr:cNvPicPr>
          <a:picLocks noChangeAspect="1"/>
        </xdr:cNvPicPr>
      </xdr:nvPicPr>
      <xdr:blipFill>
        <a:blip xmlns:r="http://schemas.openxmlformats.org/officeDocument/2006/relationships" r:embed="rId4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424</xdr:row>
      <xdr:rowOff>0</xdr:rowOff>
    </xdr:from>
    <xdr:to>
      <xdr:col>0</xdr:col>
      <xdr:colOff>1323975</xdr:colOff>
      <xdr:row>424</xdr:row>
      <xdr:rowOff>1514475</xdr:rowOff>
    </xdr:to>
    <xdr:pic>
      <xdr:nvPicPr>
        <xdr:cNvPr id="404" name="Имя " descr="Descr ">
          <a:extLst>
            <a:ext uri="{FF2B5EF4-FFF2-40B4-BE49-F238E27FC236}">
              <a16:creationId xmlns="" xmlns:a16="http://schemas.microsoft.com/office/drawing/2014/main" id="{00000000-0008-0000-0000-000094010000}"/>
            </a:ext>
          </a:extLst>
        </xdr:cNvPr>
        <xdr:cNvPicPr>
          <a:picLocks noChangeAspect="1"/>
        </xdr:cNvPicPr>
      </xdr:nvPicPr>
      <xdr:blipFill>
        <a:blip xmlns:r="http://schemas.openxmlformats.org/officeDocument/2006/relationships" r:embed="rId4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425</xdr:row>
      <xdr:rowOff>0</xdr:rowOff>
    </xdr:from>
    <xdr:to>
      <xdr:col>0</xdr:col>
      <xdr:colOff>1323975</xdr:colOff>
      <xdr:row>425</xdr:row>
      <xdr:rowOff>1514475</xdr:rowOff>
    </xdr:to>
    <xdr:pic>
      <xdr:nvPicPr>
        <xdr:cNvPr id="405" name="Имя " descr="Descr ">
          <a:extLst>
            <a:ext uri="{FF2B5EF4-FFF2-40B4-BE49-F238E27FC236}">
              <a16:creationId xmlns="" xmlns:a16="http://schemas.microsoft.com/office/drawing/2014/main" id="{00000000-0008-0000-0000-000095010000}"/>
            </a:ext>
          </a:extLst>
        </xdr:cNvPr>
        <xdr:cNvPicPr>
          <a:picLocks noChangeAspect="1"/>
        </xdr:cNvPicPr>
      </xdr:nvPicPr>
      <xdr:blipFill>
        <a:blip xmlns:r="http://schemas.openxmlformats.org/officeDocument/2006/relationships" r:embed="rId4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426</xdr:row>
      <xdr:rowOff>0</xdr:rowOff>
    </xdr:from>
    <xdr:to>
      <xdr:col>0</xdr:col>
      <xdr:colOff>1323975</xdr:colOff>
      <xdr:row>426</xdr:row>
      <xdr:rowOff>1514475</xdr:rowOff>
    </xdr:to>
    <xdr:pic>
      <xdr:nvPicPr>
        <xdr:cNvPr id="406" name="Имя " descr="Descr ">
          <a:extLst>
            <a:ext uri="{FF2B5EF4-FFF2-40B4-BE49-F238E27FC236}">
              <a16:creationId xmlns="" xmlns:a16="http://schemas.microsoft.com/office/drawing/2014/main" id="{00000000-0008-0000-0000-000096010000}"/>
            </a:ext>
          </a:extLst>
        </xdr:cNvPr>
        <xdr:cNvPicPr>
          <a:picLocks noChangeAspect="1"/>
        </xdr:cNvPicPr>
      </xdr:nvPicPr>
      <xdr:blipFill>
        <a:blip xmlns:r="http://schemas.openxmlformats.org/officeDocument/2006/relationships" r:embed="rId4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427</xdr:row>
      <xdr:rowOff>0</xdr:rowOff>
    </xdr:from>
    <xdr:to>
      <xdr:col>0</xdr:col>
      <xdr:colOff>1323975</xdr:colOff>
      <xdr:row>427</xdr:row>
      <xdr:rowOff>1514475</xdr:rowOff>
    </xdr:to>
    <xdr:pic>
      <xdr:nvPicPr>
        <xdr:cNvPr id="407" name="Имя " descr="Descr ">
          <a:extLst>
            <a:ext uri="{FF2B5EF4-FFF2-40B4-BE49-F238E27FC236}">
              <a16:creationId xmlns="" xmlns:a16="http://schemas.microsoft.com/office/drawing/2014/main" id="{00000000-0008-0000-0000-000097010000}"/>
            </a:ext>
          </a:extLst>
        </xdr:cNvPr>
        <xdr:cNvPicPr>
          <a:picLocks noChangeAspect="1"/>
        </xdr:cNvPicPr>
      </xdr:nvPicPr>
      <xdr:blipFill>
        <a:blip xmlns:r="http://schemas.openxmlformats.org/officeDocument/2006/relationships" r:embed="rId4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428</xdr:row>
      <xdr:rowOff>0</xdr:rowOff>
    </xdr:from>
    <xdr:to>
      <xdr:col>0</xdr:col>
      <xdr:colOff>1323975</xdr:colOff>
      <xdr:row>428</xdr:row>
      <xdr:rowOff>1514475</xdr:rowOff>
    </xdr:to>
    <xdr:pic>
      <xdr:nvPicPr>
        <xdr:cNvPr id="408" name="Имя " descr="Descr ">
          <a:extLst>
            <a:ext uri="{FF2B5EF4-FFF2-40B4-BE49-F238E27FC236}">
              <a16:creationId xmlns="" xmlns:a16="http://schemas.microsoft.com/office/drawing/2014/main" id="{00000000-0008-0000-0000-000098010000}"/>
            </a:ext>
          </a:extLst>
        </xdr:cNvPr>
        <xdr:cNvPicPr>
          <a:picLocks noChangeAspect="1"/>
        </xdr:cNvPicPr>
      </xdr:nvPicPr>
      <xdr:blipFill>
        <a:blip xmlns:r="http://schemas.openxmlformats.org/officeDocument/2006/relationships" r:embed="rId4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429</xdr:row>
      <xdr:rowOff>0</xdr:rowOff>
    </xdr:from>
    <xdr:to>
      <xdr:col>0</xdr:col>
      <xdr:colOff>1323975</xdr:colOff>
      <xdr:row>429</xdr:row>
      <xdr:rowOff>1514475</xdr:rowOff>
    </xdr:to>
    <xdr:pic>
      <xdr:nvPicPr>
        <xdr:cNvPr id="409" name="Имя " descr="Descr ">
          <a:extLst>
            <a:ext uri="{FF2B5EF4-FFF2-40B4-BE49-F238E27FC236}">
              <a16:creationId xmlns="" xmlns:a16="http://schemas.microsoft.com/office/drawing/2014/main" id="{00000000-0008-0000-0000-000099010000}"/>
            </a:ext>
          </a:extLst>
        </xdr:cNvPr>
        <xdr:cNvPicPr>
          <a:picLocks noChangeAspect="1"/>
        </xdr:cNvPicPr>
      </xdr:nvPicPr>
      <xdr:blipFill>
        <a:blip xmlns:r="http://schemas.openxmlformats.org/officeDocument/2006/relationships" r:embed="rId4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430</xdr:row>
      <xdr:rowOff>0</xdr:rowOff>
    </xdr:from>
    <xdr:to>
      <xdr:col>0</xdr:col>
      <xdr:colOff>1323975</xdr:colOff>
      <xdr:row>430</xdr:row>
      <xdr:rowOff>1514475</xdr:rowOff>
    </xdr:to>
    <xdr:pic>
      <xdr:nvPicPr>
        <xdr:cNvPr id="410" name="Имя " descr="Descr ">
          <a:extLst>
            <a:ext uri="{FF2B5EF4-FFF2-40B4-BE49-F238E27FC236}">
              <a16:creationId xmlns="" xmlns:a16="http://schemas.microsoft.com/office/drawing/2014/main" id="{00000000-0008-0000-0000-00009A010000}"/>
            </a:ext>
          </a:extLst>
        </xdr:cNvPr>
        <xdr:cNvPicPr>
          <a:picLocks noChangeAspect="1"/>
        </xdr:cNvPicPr>
      </xdr:nvPicPr>
      <xdr:blipFill>
        <a:blip xmlns:r="http://schemas.openxmlformats.org/officeDocument/2006/relationships" r:embed="rId4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431</xdr:row>
      <xdr:rowOff>0</xdr:rowOff>
    </xdr:from>
    <xdr:to>
      <xdr:col>0</xdr:col>
      <xdr:colOff>1323975</xdr:colOff>
      <xdr:row>431</xdr:row>
      <xdr:rowOff>1514475</xdr:rowOff>
    </xdr:to>
    <xdr:pic>
      <xdr:nvPicPr>
        <xdr:cNvPr id="411" name="Имя " descr="Descr ">
          <a:extLst>
            <a:ext uri="{FF2B5EF4-FFF2-40B4-BE49-F238E27FC236}">
              <a16:creationId xmlns="" xmlns:a16="http://schemas.microsoft.com/office/drawing/2014/main" id="{00000000-0008-0000-0000-00009B010000}"/>
            </a:ext>
          </a:extLst>
        </xdr:cNvPr>
        <xdr:cNvPicPr>
          <a:picLocks noChangeAspect="1"/>
        </xdr:cNvPicPr>
      </xdr:nvPicPr>
      <xdr:blipFill>
        <a:blip xmlns:r="http://schemas.openxmlformats.org/officeDocument/2006/relationships" r:embed="rId4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432</xdr:row>
      <xdr:rowOff>0</xdr:rowOff>
    </xdr:from>
    <xdr:to>
      <xdr:col>0</xdr:col>
      <xdr:colOff>1323975</xdr:colOff>
      <xdr:row>432</xdr:row>
      <xdr:rowOff>1514475</xdr:rowOff>
    </xdr:to>
    <xdr:pic>
      <xdr:nvPicPr>
        <xdr:cNvPr id="412" name="Имя " descr="Descr ">
          <a:extLst>
            <a:ext uri="{FF2B5EF4-FFF2-40B4-BE49-F238E27FC236}">
              <a16:creationId xmlns="" xmlns:a16="http://schemas.microsoft.com/office/drawing/2014/main" id="{00000000-0008-0000-0000-00009C010000}"/>
            </a:ext>
          </a:extLst>
        </xdr:cNvPr>
        <xdr:cNvPicPr>
          <a:picLocks noChangeAspect="1"/>
        </xdr:cNvPicPr>
      </xdr:nvPicPr>
      <xdr:blipFill>
        <a:blip xmlns:r="http://schemas.openxmlformats.org/officeDocument/2006/relationships" r:embed="rId4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433</xdr:row>
      <xdr:rowOff>0</xdr:rowOff>
    </xdr:from>
    <xdr:to>
      <xdr:col>0</xdr:col>
      <xdr:colOff>1323975</xdr:colOff>
      <xdr:row>433</xdr:row>
      <xdr:rowOff>1514475</xdr:rowOff>
    </xdr:to>
    <xdr:pic>
      <xdr:nvPicPr>
        <xdr:cNvPr id="413" name="Имя " descr="Descr ">
          <a:extLst>
            <a:ext uri="{FF2B5EF4-FFF2-40B4-BE49-F238E27FC236}">
              <a16:creationId xmlns="" xmlns:a16="http://schemas.microsoft.com/office/drawing/2014/main" id="{00000000-0008-0000-0000-00009D010000}"/>
            </a:ext>
          </a:extLst>
        </xdr:cNvPr>
        <xdr:cNvPicPr>
          <a:picLocks noChangeAspect="1"/>
        </xdr:cNvPicPr>
      </xdr:nvPicPr>
      <xdr:blipFill>
        <a:blip xmlns:r="http://schemas.openxmlformats.org/officeDocument/2006/relationships" r:embed="rId4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434</xdr:row>
      <xdr:rowOff>0</xdr:rowOff>
    </xdr:from>
    <xdr:to>
      <xdr:col>0</xdr:col>
      <xdr:colOff>1323975</xdr:colOff>
      <xdr:row>434</xdr:row>
      <xdr:rowOff>1514475</xdr:rowOff>
    </xdr:to>
    <xdr:pic>
      <xdr:nvPicPr>
        <xdr:cNvPr id="414" name="Имя " descr="Descr ">
          <a:extLst>
            <a:ext uri="{FF2B5EF4-FFF2-40B4-BE49-F238E27FC236}">
              <a16:creationId xmlns="" xmlns:a16="http://schemas.microsoft.com/office/drawing/2014/main" id="{00000000-0008-0000-0000-00009E010000}"/>
            </a:ext>
          </a:extLst>
        </xdr:cNvPr>
        <xdr:cNvPicPr>
          <a:picLocks noChangeAspect="1"/>
        </xdr:cNvPicPr>
      </xdr:nvPicPr>
      <xdr:blipFill>
        <a:blip xmlns:r="http://schemas.openxmlformats.org/officeDocument/2006/relationships" r:embed="rId4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435</xdr:row>
      <xdr:rowOff>0</xdr:rowOff>
    </xdr:from>
    <xdr:to>
      <xdr:col>0</xdr:col>
      <xdr:colOff>1323975</xdr:colOff>
      <xdr:row>435</xdr:row>
      <xdr:rowOff>1514475</xdr:rowOff>
    </xdr:to>
    <xdr:pic>
      <xdr:nvPicPr>
        <xdr:cNvPr id="415" name="Имя " descr="Descr ">
          <a:extLst>
            <a:ext uri="{FF2B5EF4-FFF2-40B4-BE49-F238E27FC236}">
              <a16:creationId xmlns="" xmlns:a16="http://schemas.microsoft.com/office/drawing/2014/main" id="{00000000-0008-0000-0000-00009F010000}"/>
            </a:ext>
          </a:extLst>
        </xdr:cNvPr>
        <xdr:cNvPicPr>
          <a:picLocks noChangeAspect="1"/>
        </xdr:cNvPicPr>
      </xdr:nvPicPr>
      <xdr:blipFill>
        <a:blip xmlns:r="http://schemas.openxmlformats.org/officeDocument/2006/relationships" r:embed="rId4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436</xdr:row>
      <xdr:rowOff>0</xdr:rowOff>
    </xdr:from>
    <xdr:to>
      <xdr:col>0</xdr:col>
      <xdr:colOff>1323975</xdr:colOff>
      <xdr:row>436</xdr:row>
      <xdr:rowOff>1514475</xdr:rowOff>
    </xdr:to>
    <xdr:pic>
      <xdr:nvPicPr>
        <xdr:cNvPr id="416" name="Имя " descr="Descr ">
          <a:extLst>
            <a:ext uri="{FF2B5EF4-FFF2-40B4-BE49-F238E27FC236}">
              <a16:creationId xmlns="" xmlns:a16="http://schemas.microsoft.com/office/drawing/2014/main" id="{00000000-0008-0000-0000-0000A0010000}"/>
            </a:ext>
          </a:extLst>
        </xdr:cNvPr>
        <xdr:cNvPicPr>
          <a:picLocks noChangeAspect="1"/>
        </xdr:cNvPicPr>
      </xdr:nvPicPr>
      <xdr:blipFill>
        <a:blip xmlns:r="http://schemas.openxmlformats.org/officeDocument/2006/relationships" r:embed="rId4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437</xdr:row>
      <xdr:rowOff>0</xdr:rowOff>
    </xdr:from>
    <xdr:to>
      <xdr:col>0</xdr:col>
      <xdr:colOff>1323975</xdr:colOff>
      <xdr:row>437</xdr:row>
      <xdr:rowOff>1514475</xdr:rowOff>
    </xdr:to>
    <xdr:pic>
      <xdr:nvPicPr>
        <xdr:cNvPr id="417" name="Имя " descr="Descr ">
          <a:extLst>
            <a:ext uri="{FF2B5EF4-FFF2-40B4-BE49-F238E27FC236}">
              <a16:creationId xmlns="" xmlns:a16="http://schemas.microsoft.com/office/drawing/2014/main" id="{00000000-0008-0000-0000-0000A1010000}"/>
            </a:ext>
          </a:extLst>
        </xdr:cNvPr>
        <xdr:cNvPicPr>
          <a:picLocks noChangeAspect="1"/>
        </xdr:cNvPicPr>
      </xdr:nvPicPr>
      <xdr:blipFill>
        <a:blip xmlns:r="http://schemas.openxmlformats.org/officeDocument/2006/relationships" r:embed="rId4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438</xdr:row>
      <xdr:rowOff>0</xdr:rowOff>
    </xdr:from>
    <xdr:to>
      <xdr:col>0</xdr:col>
      <xdr:colOff>1323975</xdr:colOff>
      <xdr:row>438</xdr:row>
      <xdr:rowOff>1514475</xdr:rowOff>
    </xdr:to>
    <xdr:pic>
      <xdr:nvPicPr>
        <xdr:cNvPr id="418" name="Имя " descr="Descr ">
          <a:extLst>
            <a:ext uri="{FF2B5EF4-FFF2-40B4-BE49-F238E27FC236}">
              <a16:creationId xmlns="" xmlns:a16="http://schemas.microsoft.com/office/drawing/2014/main" id="{00000000-0008-0000-0000-0000A2010000}"/>
            </a:ext>
          </a:extLst>
        </xdr:cNvPr>
        <xdr:cNvPicPr>
          <a:picLocks noChangeAspect="1"/>
        </xdr:cNvPicPr>
      </xdr:nvPicPr>
      <xdr:blipFill>
        <a:blip xmlns:r="http://schemas.openxmlformats.org/officeDocument/2006/relationships" r:embed="rId4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439</xdr:row>
      <xdr:rowOff>0</xdr:rowOff>
    </xdr:from>
    <xdr:to>
      <xdr:col>0</xdr:col>
      <xdr:colOff>1323975</xdr:colOff>
      <xdr:row>439</xdr:row>
      <xdr:rowOff>1514475</xdr:rowOff>
    </xdr:to>
    <xdr:pic>
      <xdr:nvPicPr>
        <xdr:cNvPr id="419" name="Имя " descr="Descr ">
          <a:extLst>
            <a:ext uri="{FF2B5EF4-FFF2-40B4-BE49-F238E27FC236}">
              <a16:creationId xmlns="" xmlns:a16="http://schemas.microsoft.com/office/drawing/2014/main" id="{00000000-0008-0000-0000-0000A3010000}"/>
            </a:ext>
          </a:extLst>
        </xdr:cNvPr>
        <xdr:cNvPicPr>
          <a:picLocks noChangeAspect="1"/>
        </xdr:cNvPicPr>
      </xdr:nvPicPr>
      <xdr:blipFill>
        <a:blip xmlns:r="http://schemas.openxmlformats.org/officeDocument/2006/relationships" r:embed="rId4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440</xdr:row>
      <xdr:rowOff>0</xdr:rowOff>
    </xdr:from>
    <xdr:to>
      <xdr:col>0</xdr:col>
      <xdr:colOff>1323975</xdr:colOff>
      <xdr:row>440</xdr:row>
      <xdr:rowOff>1514475</xdr:rowOff>
    </xdr:to>
    <xdr:pic>
      <xdr:nvPicPr>
        <xdr:cNvPr id="420" name="Имя " descr="Descr ">
          <a:extLst>
            <a:ext uri="{FF2B5EF4-FFF2-40B4-BE49-F238E27FC236}">
              <a16:creationId xmlns="" xmlns:a16="http://schemas.microsoft.com/office/drawing/2014/main" id="{00000000-0008-0000-0000-0000A4010000}"/>
            </a:ext>
          </a:extLst>
        </xdr:cNvPr>
        <xdr:cNvPicPr>
          <a:picLocks noChangeAspect="1"/>
        </xdr:cNvPicPr>
      </xdr:nvPicPr>
      <xdr:blipFill>
        <a:blip xmlns:r="http://schemas.openxmlformats.org/officeDocument/2006/relationships" r:embed="rId4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441</xdr:row>
      <xdr:rowOff>0</xdr:rowOff>
    </xdr:from>
    <xdr:to>
      <xdr:col>0</xdr:col>
      <xdr:colOff>1323975</xdr:colOff>
      <xdr:row>441</xdr:row>
      <xdr:rowOff>1514475</xdr:rowOff>
    </xdr:to>
    <xdr:pic>
      <xdr:nvPicPr>
        <xdr:cNvPr id="421" name="Имя " descr="Descr ">
          <a:extLst>
            <a:ext uri="{FF2B5EF4-FFF2-40B4-BE49-F238E27FC236}">
              <a16:creationId xmlns="" xmlns:a16="http://schemas.microsoft.com/office/drawing/2014/main" id="{00000000-0008-0000-0000-0000A5010000}"/>
            </a:ext>
          </a:extLst>
        </xdr:cNvPr>
        <xdr:cNvPicPr>
          <a:picLocks noChangeAspect="1"/>
        </xdr:cNvPicPr>
      </xdr:nvPicPr>
      <xdr:blipFill>
        <a:blip xmlns:r="http://schemas.openxmlformats.org/officeDocument/2006/relationships" r:embed="rId4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442</xdr:row>
      <xdr:rowOff>0</xdr:rowOff>
    </xdr:from>
    <xdr:to>
      <xdr:col>0</xdr:col>
      <xdr:colOff>1323975</xdr:colOff>
      <xdr:row>442</xdr:row>
      <xdr:rowOff>1514475</xdr:rowOff>
    </xdr:to>
    <xdr:pic>
      <xdr:nvPicPr>
        <xdr:cNvPr id="422" name="Имя " descr="Descr ">
          <a:extLst>
            <a:ext uri="{FF2B5EF4-FFF2-40B4-BE49-F238E27FC236}">
              <a16:creationId xmlns="" xmlns:a16="http://schemas.microsoft.com/office/drawing/2014/main" id="{00000000-0008-0000-0000-0000A6010000}"/>
            </a:ext>
          </a:extLst>
        </xdr:cNvPr>
        <xdr:cNvPicPr>
          <a:picLocks noChangeAspect="1"/>
        </xdr:cNvPicPr>
      </xdr:nvPicPr>
      <xdr:blipFill>
        <a:blip xmlns:r="http://schemas.openxmlformats.org/officeDocument/2006/relationships" r:embed="rId4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443</xdr:row>
      <xdr:rowOff>0</xdr:rowOff>
    </xdr:from>
    <xdr:to>
      <xdr:col>0</xdr:col>
      <xdr:colOff>1323975</xdr:colOff>
      <xdr:row>443</xdr:row>
      <xdr:rowOff>1514475</xdr:rowOff>
    </xdr:to>
    <xdr:pic>
      <xdr:nvPicPr>
        <xdr:cNvPr id="423" name="Имя " descr="Descr ">
          <a:extLst>
            <a:ext uri="{FF2B5EF4-FFF2-40B4-BE49-F238E27FC236}">
              <a16:creationId xmlns="" xmlns:a16="http://schemas.microsoft.com/office/drawing/2014/main" id="{00000000-0008-0000-0000-0000A7010000}"/>
            </a:ext>
          </a:extLst>
        </xdr:cNvPr>
        <xdr:cNvPicPr>
          <a:picLocks noChangeAspect="1"/>
        </xdr:cNvPicPr>
      </xdr:nvPicPr>
      <xdr:blipFill>
        <a:blip xmlns:r="http://schemas.openxmlformats.org/officeDocument/2006/relationships" r:embed="rId4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444</xdr:row>
      <xdr:rowOff>0</xdr:rowOff>
    </xdr:from>
    <xdr:to>
      <xdr:col>0</xdr:col>
      <xdr:colOff>1323975</xdr:colOff>
      <xdr:row>444</xdr:row>
      <xdr:rowOff>1514475</xdr:rowOff>
    </xdr:to>
    <xdr:pic>
      <xdr:nvPicPr>
        <xdr:cNvPr id="424" name="Имя " descr="Descr ">
          <a:extLst>
            <a:ext uri="{FF2B5EF4-FFF2-40B4-BE49-F238E27FC236}">
              <a16:creationId xmlns="" xmlns:a16="http://schemas.microsoft.com/office/drawing/2014/main" id="{00000000-0008-0000-0000-0000A8010000}"/>
            </a:ext>
          </a:extLst>
        </xdr:cNvPr>
        <xdr:cNvPicPr>
          <a:picLocks noChangeAspect="1"/>
        </xdr:cNvPicPr>
      </xdr:nvPicPr>
      <xdr:blipFill>
        <a:blip xmlns:r="http://schemas.openxmlformats.org/officeDocument/2006/relationships" r:embed="rId4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445</xdr:row>
      <xdr:rowOff>0</xdr:rowOff>
    </xdr:from>
    <xdr:to>
      <xdr:col>0</xdr:col>
      <xdr:colOff>1323975</xdr:colOff>
      <xdr:row>445</xdr:row>
      <xdr:rowOff>1514475</xdr:rowOff>
    </xdr:to>
    <xdr:pic>
      <xdr:nvPicPr>
        <xdr:cNvPr id="425" name="Имя " descr="Descr ">
          <a:extLst>
            <a:ext uri="{FF2B5EF4-FFF2-40B4-BE49-F238E27FC236}">
              <a16:creationId xmlns="" xmlns:a16="http://schemas.microsoft.com/office/drawing/2014/main" id="{00000000-0008-0000-0000-0000A9010000}"/>
            </a:ext>
          </a:extLst>
        </xdr:cNvPr>
        <xdr:cNvPicPr>
          <a:picLocks noChangeAspect="1"/>
        </xdr:cNvPicPr>
      </xdr:nvPicPr>
      <xdr:blipFill>
        <a:blip xmlns:r="http://schemas.openxmlformats.org/officeDocument/2006/relationships" r:embed="rId4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447</xdr:row>
      <xdr:rowOff>0</xdr:rowOff>
    </xdr:from>
    <xdr:to>
      <xdr:col>0</xdr:col>
      <xdr:colOff>1323975</xdr:colOff>
      <xdr:row>447</xdr:row>
      <xdr:rowOff>1514475</xdr:rowOff>
    </xdr:to>
    <xdr:pic>
      <xdr:nvPicPr>
        <xdr:cNvPr id="426" name="Имя " descr="Descr ">
          <a:extLst>
            <a:ext uri="{FF2B5EF4-FFF2-40B4-BE49-F238E27FC236}">
              <a16:creationId xmlns="" xmlns:a16="http://schemas.microsoft.com/office/drawing/2014/main" id="{00000000-0008-0000-0000-0000AA010000}"/>
            </a:ext>
          </a:extLst>
        </xdr:cNvPr>
        <xdr:cNvPicPr>
          <a:picLocks noChangeAspect="1"/>
        </xdr:cNvPicPr>
      </xdr:nvPicPr>
      <xdr:blipFill>
        <a:blip xmlns:r="http://schemas.openxmlformats.org/officeDocument/2006/relationships" r:embed="rId4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448</xdr:row>
      <xdr:rowOff>0</xdr:rowOff>
    </xdr:from>
    <xdr:to>
      <xdr:col>0</xdr:col>
      <xdr:colOff>1323975</xdr:colOff>
      <xdr:row>448</xdr:row>
      <xdr:rowOff>1514475</xdr:rowOff>
    </xdr:to>
    <xdr:pic>
      <xdr:nvPicPr>
        <xdr:cNvPr id="427" name="Имя " descr="Descr ">
          <a:extLst>
            <a:ext uri="{FF2B5EF4-FFF2-40B4-BE49-F238E27FC236}">
              <a16:creationId xmlns="" xmlns:a16="http://schemas.microsoft.com/office/drawing/2014/main" id="{00000000-0008-0000-0000-0000AB010000}"/>
            </a:ext>
          </a:extLst>
        </xdr:cNvPr>
        <xdr:cNvPicPr>
          <a:picLocks noChangeAspect="1"/>
        </xdr:cNvPicPr>
      </xdr:nvPicPr>
      <xdr:blipFill>
        <a:blip xmlns:r="http://schemas.openxmlformats.org/officeDocument/2006/relationships" r:embed="rId4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449</xdr:row>
      <xdr:rowOff>0</xdr:rowOff>
    </xdr:from>
    <xdr:to>
      <xdr:col>0</xdr:col>
      <xdr:colOff>1323975</xdr:colOff>
      <xdr:row>449</xdr:row>
      <xdr:rowOff>1514475</xdr:rowOff>
    </xdr:to>
    <xdr:pic>
      <xdr:nvPicPr>
        <xdr:cNvPr id="428" name="Имя " descr="Descr ">
          <a:extLst>
            <a:ext uri="{FF2B5EF4-FFF2-40B4-BE49-F238E27FC236}">
              <a16:creationId xmlns="" xmlns:a16="http://schemas.microsoft.com/office/drawing/2014/main" id="{00000000-0008-0000-0000-0000AC010000}"/>
            </a:ext>
          </a:extLst>
        </xdr:cNvPr>
        <xdr:cNvPicPr>
          <a:picLocks noChangeAspect="1"/>
        </xdr:cNvPicPr>
      </xdr:nvPicPr>
      <xdr:blipFill>
        <a:blip xmlns:r="http://schemas.openxmlformats.org/officeDocument/2006/relationships" r:embed="rId4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450</xdr:row>
      <xdr:rowOff>0</xdr:rowOff>
    </xdr:from>
    <xdr:to>
      <xdr:col>0</xdr:col>
      <xdr:colOff>1323975</xdr:colOff>
      <xdr:row>450</xdr:row>
      <xdr:rowOff>1514475</xdr:rowOff>
    </xdr:to>
    <xdr:pic>
      <xdr:nvPicPr>
        <xdr:cNvPr id="429" name="Имя " descr="Descr ">
          <a:extLst>
            <a:ext uri="{FF2B5EF4-FFF2-40B4-BE49-F238E27FC236}">
              <a16:creationId xmlns="" xmlns:a16="http://schemas.microsoft.com/office/drawing/2014/main" id="{00000000-0008-0000-0000-0000AD010000}"/>
            </a:ext>
          </a:extLst>
        </xdr:cNvPr>
        <xdr:cNvPicPr>
          <a:picLocks noChangeAspect="1"/>
        </xdr:cNvPicPr>
      </xdr:nvPicPr>
      <xdr:blipFill>
        <a:blip xmlns:r="http://schemas.openxmlformats.org/officeDocument/2006/relationships" r:embed="rId4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451</xdr:row>
      <xdr:rowOff>0</xdr:rowOff>
    </xdr:from>
    <xdr:to>
      <xdr:col>0</xdr:col>
      <xdr:colOff>1323975</xdr:colOff>
      <xdr:row>451</xdr:row>
      <xdr:rowOff>1514475</xdr:rowOff>
    </xdr:to>
    <xdr:pic>
      <xdr:nvPicPr>
        <xdr:cNvPr id="430" name="Имя " descr="Descr ">
          <a:extLst>
            <a:ext uri="{FF2B5EF4-FFF2-40B4-BE49-F238E27FC236}">
              <a16:creationId xmlns="" xmlns:a16="http://schemas.microsoft.com/office/drawing/2014/main" id="{00000000-0008-0000-0000-0000AE010000}"/>
            </a:ext>
          </a:extLst>
        </xdr:cNvPr>
        <xdr:cNvPicPr>
          <a:picLocks noChangeAspect="1"/>
        </xdr:cNvPicPr>
      </xdr:nvPicPr>
      <xdr:blipFill>
        <a:blip xmlns:r="http://schemas.openxmlformats.org/officeDocument/2006/relationships" r:embed="rId4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452</xdr:row>
      <xdr:rowOff>0</xdr:rowOff>
    </xdr:from>
    <xdr:to>
      <xdr:col>0</xdr:col>
      <xdr:colOff>1323975</xdr:colOff>
      <xdr:row>452</xdr:row>
      <xdr:rowOff>1514475</xdr:rowOff>
    </xdr:to>
    <xdr:pic>
      <xdr:nvPicPr>
        <xdr:cNvPr id="431" name="Имя " descr="Descr ">
          <a:extLst>
            <a:ext uri="{FF2B5EF4-FFF2-40B4-BE49-F238E27FC236}">
              <a16:creationId xmlns="" xmlns:a16="http://schemas.microsoft.com/office/drawing/2014/main" id="{00000000-0008-0000-0000-0000AF010000}"/>
            </a:ext>
          </a:extLst>
        </xdr:cNvPr>
        <xdr:cNvPicPr>
          <a:picLocks noChangeAspect="1"/>
        </xdr:cNvPicPr>
      </xdr:nvPicPr>
      <xdr:blipFill>
        <a:blip xmlns:r="http://schemas.openxmlformats.org/officeDocument/2006/relationships" r:embed="rId4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453</xdr:row>
      <xdr:rowOff>0</xdr:rowOff>
    </xdr:from>
    <xdr:to>
      <xdr:col>0</xdr:col>
      <xdr:colOff>1323975</xdr:colOff>
      <xdr:row>453</xdr:row>
      <xdr:rowOff>1514475</xdr:rowOff>
    </xdr:to>
    <xdr:pic>
      <xdr:nvPicPr>
        <xdr:cNvPr id="432" name="Имя " descr="Descr ">
          <a:extLst>
            <a:ext uri="{FF2B5EF4-FFF2-40B4-BE49-F238E27FC236}">
              <a16:creationId xmlns="" xmlns:a16="http://schemas.microsoft.com/office/drawing/2014/main" id="{00000000-0008-0000-0000-0000B0010000}"/>
            </a:ext>
          </a:extLst>
        </xdr:cNvPr>
        <xdr:cNvPicPr>
          <a:picLocks noChangeAspect="1"/>
        </xdr:cNvPicPr>
      </xdr:nvPicPr>
      <xdr:blipFill>
        <a:blip xmlns:r="http://schemas.openxmlformats.org/officeDocument/2006/relationships" r:embed="rId4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454</xdr:row>
      <xdr:rowOff>0</xdr:rowOff>
    </xdr:from>
    <xdr:to>
      <xdr:col>0</xdr:col>
      <xdr:colOff>1323975</xdr:colOff>
      <xdr:row>454</xdr:row>
      <xdr:rowOff>1514475</xdr:rowOff>
    </xdr:to>
    <xdr:pic>
      <xdr:nvPicPr>
        <xdr:cNvPr id="433" name="Имя " descr="Descr ">
          <a:extLst>
            <a:ext uri="{FF2B5EF4-FFF2-40B4-BE49-F238E27FC236}">
              <a16:creationId xmlns="" xmlns:a16="http://schemas.microsoft.com/office/drawing/2014/main" id="{00000000-0008-0000-0000-0000B1010000}"/>
            </a:ext>
          </a:extLst>
        </xdr:cNvPr>
        <xdr:cNvPicPr>
          <a:picLocks noChangeAspect="1"/>
        </xdr:cNvPicPr>
      </xdr:nvPicPr>
      <xdr:blipFill>
        <a:blip xmlns:r="http://schemas.openxmlformats.org/officeDocument/2006/relationships" r:embed="rId4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455</xdr:row>
      <xdr:rowOff>0</xdr:rowOff>
    </xdr:from>
    <xdr:to>
      <xdr:col>0</xdr:col>
      <xdr:colOff>1323975</xdr:colOff>
      <xdr:row>455</xdr:row>
      <xdr:rowOff>1514475</xdr:rowOff>
    </xdr:to>
    <xdr:pic>
      <xdr:nvPicPr>
        <xdr:cNvPr id="434" name="Имя " descr="Descr ">
          <a:extLst>
            <a:ext uri="{FF2B5EF4-FFF2-40B4-BE49-F238E27FC236}">
              <a16:creationId xmlns="" xmlns:a16="http://schemas.microsoft.com/office/drawing/2014/main" id="{00000000-0008-0000-0000-0000B2010000}"/>
            </a:ext>
          </a:extLst>
        </xdr:cNvPr>
        <xdr:cNvPicPr>
          <a:picLocks noChangeAspect="1"/>
        </xdr:cNvPicPr>
      </xdr:nvPicPr>
      <xdr:blipFill>
        <a:blip xmlns:r="http://schemas.openxmlformats.org/officeDocument/2006/relationships" r:embed="rId4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456</xdr:row>
      <xdr:rowOff>0</xdr:rowOff>
    </xdr:from>
    <xdr:to>
      <xdr:col>0</xdr:col>
      <xdr:colOff>1323975</xdr:colOff>
      <xdr:row>456</xdr:row>
      <xdr:rowOff>1514475</xdr:rowOff>
    </xdr:to>
    <xdr:pic>
      <xdr:nvPicPr>
        <xdr:cNvPr id="435" name="Имя " descr="Descr ">
          <a:extLst>
            <a:ext uri="{FF2B5EF4-FFF2-40B4-BE49-F238E27FC236}">
              <a16:creationId xmlns="" xmlns:a16="http://schemas.microsoft.com/office/drawing/2014/main" id="{00000000-0008-0000-0000-0000B3010000}"/>
            </a:ext>
          </a:extLst>
        </xdr:cNvPr>
        <xdr:cNvPicPr>
          <a:picLocks noChangeAspect="1"/>
        </xdr:cNvPicPr>
      </xdr:nvPicPr>
      <xdr:blipFill>
        <a:blip xmlns:r="http://schemas.openxmlformats.org/officeDocument/2006/relationships" r:embed="rId4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457</xdr:row>
      <xdr:rowOff>0</xdr:rowOff>
    </xdr:from>
    <xdr:to>
      <xdr:col>0</xdr:col>
      <xdr:colOff>1323975</xdr:colOff>
      <xdr:row>457</xdr:row>
      <xdr:rowOff>1514475</xdr:rowOff>
    </xdr:to>
    <xdr:pic>
      <xdr:nvPicPr>
        <xdr:cNvPr id="436" name="Имя " descr="Descr ">
          <a:extLst>
            <a:ext uri="{FF2B5EF4-FFF2-40B4-BE49-F238E27FC236}">
              <a16:creationId xmlns="" xmlns:a16="http://schemas.microsoft.com/office/drawing/2014/main" id="{00000000-0008-0000-0000-0000B4010000}"/>
            </a:ext>
          </a:extLst>
        </xdr:cNvPr>
        <xdr:cNvPicPr>
          <a:picLocks noChangeAspect="1"/>
        </xdr:cNvPicPr>
      </xdr:nvPicPr>
      <xdr:blipFill>
        <a:blip xmlns:r="http://schemas.openxmlformats.org/officeDocument/2006/relationships" r:embed="rId4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458</xdr:row>
      <xdr:rowOff>0</xdr:rowOff>
    </xdr:from>
    <xdr:to>
      <xdr:col>0</xdr:col>
      <xdr:colOff>1323975</xdr:colOff>
      <xdr:row>458</xdr:row>
      <xdr:rowOff>1514475</xdr:rowOff>
    </xdr:to>
    <xdr:pic>
      <xdr:nvPicPr>
        <xdr:cNvPr id="437" name="Имя " descr="Descr ">
          <a:extLst>
            <a:ext uri="{FF2B5EF4-FFF2-40B4-BE49-F238E27FC236}">
              <a16:creationId xmlns="" xmlns:a16="http://schemas.microsoft.com/office/drawing/2014/main" id="{00000000-0008-0000-0000-0000B5010000}"/>
            </a:ext>
          </a:extLst>
        </xdr:cNvPr>
        <xdr:cNvPicPr>
          <a:picLocks noChangeAspect="1"/>
        </xdr:cNvPicPr>
      </xdr:nvPicPr>
      <xdr:blipFill>
        <a:blip xmlns:r="http://schemas.openxmlformats.org/officeDocument/2006/relationships" r:embed="rId4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459</xdr:row>
      <xdr:rowOff>0</xdr:rowOff>
    </xdr:from>
    <xdr:to>
      <xdr:col>0</xdr:col>
      <xdr:colOff>1323975</xdr:colOff>
      <xdr:row>459</xdr:row>
      <xdr:rowOff>1514475</xdr:rowOff>
    </xdr:to>
    <xdr:pic>
      <xdr:nvPicPr>
        <xdr:cNvPr id="438" name="Имя " descr="Descr ">
          <a:extLst>
            <a:ext uri="{FF2B5EF4-FFF2-40B4-BE49-F238E27FC236}">
              <a16:creationId xmlns="" xmlns:a16="http://schemas.microsoft.com/office/drawing/2014/main" id="{00000000-0008-0000-0000-0000B6010000}"/>
            </a:ext>
          </a:extLst>
        </xdr:cNvPr>
        <xdr:cNvPicPr>
          <a:picLocks noChangeAspect="1"/>
        </xdr:cNvPicPr>
      </xdr:nvPicPr>
      <xdr:blipFill>
        <a:blip xmlns:r="http://schemas.openxmlformats.org/officeDocument/2006/relationships" r:embed="rId4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460</xdr:row>
      <xdr:rowOff>0</xdr:rowOff>
    </xdr:from>
    <xdr:to>
      <xdr:col>0</xdr:col>
      <xdr:colOff>1323975</xdr:colOff>
      <xdr:row>460</xdr:row>
      <xdr:rowOff>1514475</xdr:rowOff>
    </xdr:to>
    <xdr:pic>
      <xdr:nvPicPr>
        <xdr:cNvPr id="439" name="Имя " descr="Descr ">
          <a:extLst>
            <a:ext uri="{FF2B5EF4-FFF2-40B4-BE49-F238E27FC236}">
              <a16:creationId xmlns="" xmlns:a16="http://schemas.microsoft.com/office/drawing/2014/main" id="{00000000-0008-0000-0000-0000B7010000}"/>
            </a:ext>
          </a:extLst>
        </xdr:cNvPr>
        <xdr:cNvPicPr>
          <a:picLocks noChangeAspect="1"/>
        </xdr:cNvPicPr>
      </xdr:nvPicPr>
      <xdr:blipFill>
        <a:blip xmlns:r="http://schemas.openxmlformats.org/officeDocument/2006/relationships" r:embed="rId4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461</xdr:row>
      <xdr:rowOff>0</xdr:rowOff>
    </xdr:from>
    <xdr:to>
      <xdr:col>0</xdr:col>
      <xdr:colOff>1323975</xdr:colOff>
      <xdr:row>461</xdr:row>
      <xdr:rowOff>1514475</xdr:rowOff>
    </xdr:to>
    <xdr:pic>
      <xdr:nvPicPr>
        <xdr:cNvPr id="440" name="Имя " descr="Descr ">
          <a:extLst>
            <a:ext uri="{FF2B5EF4-FFF2-40B4-BE49-F238E27FC236}">
              <a16:creationId xmlns="" xmlns:a16="http://schemas.microsoft.com/office/drawing/2014/main" id="{00000000-0008-0000-0000-0000B8010000}"/>
            </a:ext>
          </a:extLst>
        </xdr:cNvPr>
        <xdr:cNvPicPr>
          <a:picLocks noChangeAspect="1"/>
        </xdr:cNvPicPr>
      </xdr:nvPicPr>
      <xdr:blipFill>
        <a:blip xmlns:r="http://schemas.openxmlformats.org/officeDocument/2006/relationships" r:embed="rId4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462</xdr:row>
      <xdr:rowOff>0</xdr:rowOff>
    </xdr:from>
    <xdr:to>
      <xdr:col>0</xdr:col>
      <xdr:colOff>1323975</xdr:colOff>
      <xdr:row>462</xdr:row>
      <xdr:rowOff>1514475</xdr:rowOff>
    </xdr:to>
    <xdr:pic>
      <xdr:nvPicPr>
        <xdr:cNvPr id="441" name="Имя " descr="Descr ">
          <a:extLst>
            <a:ext uri="{FF2B5EF4-FFF2-40B4-BE49-F238E27FC236}">
              <a16:creationId xmlns="" xmlns:a16="http://schemas.microsoft.com/office/drawing/2014/main" id="{00000000-0008-0000-0000-0000B9010000}"/>
            </a:ext>
          </a:extLst>
        </xdr:cNvPr>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463</xdr:row>
      <xdr:rowOff>0</xdr:rowOff>
    </xdr:from>
    <xdr:to>
      <xdr:col>0</xdr:col>
      <xdr:colOff>1323975</xdr:colOff>
      <xdr:row>463</xdr:row>
      <xdr:rowOff>1514475</xdr:rowOff>
    </xdr:to>
    <xdr:pic>
      <xdr:nvPicPr>
        <xdr:cNvPr id="442" name="Имя " descr="Descr ">
          <a:extLst>
            <a:ext uri="{FF2B5EF4-FFF2-40B4-BE49-F238E27FC236}">
              <a16:creationId xmlns="" xmlns:a16="http://schemas.microsoft.com/office/drawing/2014/main" id="{00000000-0008-0000-0000-0000BA010000}"/>
            </a:ext>
          </a:extLst>
        </xdr:cNvPr>
        <xdr:cNvPicPr>
          <a:picLocks noChangeAspect="1"/>
        </xdr:cNvPicPr>
      </xdr:nvPicPr>
      <xdr:blipFill>
        <a:blip xmlns:r="http://schemas.openxmlformats.org/officeDocument/2006/relationships" r:embed="rId4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464</xdr:row>
      <xdr:rowOff>0</xdr:rowOff>
    </xdr:from>
    <xdr:to>
      <xdr:col>0</xdr:col>
      <xdr:colOff>1323975</xdr:colOff>
      <xdr:row>464</xdr:row>
      <xdr:rowOff>1514475</xdr:rowOff>
    </xdr:to>
    <xdr:pic>
      <xdr:nvPicPr>
        <xdr:cNvPr id="443" name="Имя " descr="Descr ">
          <a:extLst>
            <a:ext uri="{FF2B5EF4-FFF2-40B4-BE49-F238E27FC236}">
              <a16:creationId xmlns="" xmlns:a16="http://schemas.microsoft.com/office/drawing/2014/main" id="{00000000-0008-0000-0000-0000BB010000}"/>
            </a:ext>
          </a:extLst>
        </xdr:cNvPr>
        <xdr:cNvPicPr>
          <a:picLocks noChangeAspect="1"/>
        </xdr:cNvPicPr>
      </xdr:nvPicPr>
      <xdr:blipFill>
        <a:blip xmlns:r="http://schemas.openxmlformats.org/officeDocument/2006/relationships" r:embed="rId4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466</xdr:row>
      <xdr:rowOff>0</xdr:rowOff>
    </xdr:from>
    <xdr:to>
      <xdr:col>0</xdr:col>
      <xdr:colOff>1323975</xdr:colOff>
      <xdr:row>466</xdr:row>
      <xdr:rowOff>1514475</xdr:rowOff>
    </xdr:to>
    <xdr:pic>
      <xdr:nvPicPr>
        <xdr:cNvPr id="444" name="Имя " descr="Descr ">
          <a:extLst>
            <a:ext uri="{FF2B5EF4-FFF2-40B4-BE49-F238E27FC236}">
              <a16:creationId xmlns="" xmlns:a16="http://schemas.microsoft.com/office/drawing/2014/main" id="{00000000-0008-0000-0000-0000BC010000}"/>
            </a:ext>
          </a:extLst>
        </xdr:cNvPr>
        <xdr:cNvPicPr>
          <a:picLocks noChangeAspect="1"/>
        </xdr:cNvPicPr>
      </xdr:nvPicPr>
      <xdr:blipFill>
        <a:blip xmlns:r="http://schemas.openxmlformats.org/officeDocument/2006/relationships" r:embed="rId4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467</xdr:row>
      <xdr:rowOff>0</xdr:rowOff>
    </xdr:from>
    <xdr:to>
      <xdr:col>0</xdr:col>
      <xdr:colOff>1323975</xdr:colOff>
      <xdr:row>467</xdr:row>
      <xdr:rowOff>1514475</xdr:rowOff>
    </xdr:to>
    <xdr:pic>
      <xdr:nvPicPr>
        <xdr:cNvPr id="445" name="Имя " descr="Descr ">
          <a:extLst>
            <a:ext uri="{FF2B5EF4-FFF2-40B4-BE49-F238E27FC236}">
              <a16:creationId xmlns="" xmlns:a16="http://schemas.microsoft.com/office/drawing/2014/main" id="{00000000-0008-0000-0000-0000BD010000}"/>
            </a:ext>
          </a:extLst>
        </xdr:cNvPr>
        <xdr:cNvPicPr>
          <a:picLocks noChangeAspect="1"/>
        </xdr:cNvPicPr>
      </xdr:nvPicPr>
      <xdr:blipFill>
        <a:blip xmlns:r="http://schemas.openxmlformats.org/officeDocument/2006/relationships" r:embed="rId4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468</xdr:row>
      <xdr:rowOff>0</xdr:rowOff>
    </xdr:from>
    <xdr:to>
      <xdr:col>0</xdr:col>
      <xdr:colOff>1323975</xdr:colOff>
      <xdr:row>468</xdr:row>
      <xdr:rowOff>1514475</xdr:rowOff>
    </xdr:to>
    <xdr:pic>
      <xdr:nvPicPr>
        <xdr:cNvPr id="446" name="Имя " descr="Descr ">
          <a:extLst>
            <a:ext uri="{FF2B5EF4-FFF2-40B4-BE49-F238E27FC236}">
              <a16:creationId xmlns="" xmlns:a16="http://schemas.microsoft.com/office/drawing/2014/main" id="{00000000-0008-0000-0000-0000BE010000}"/>
            </a:ext>
          </a:extLst>
        </xdr:cNvPr>
        <xdr:cNvPicPr>
          <a:picLocks noChangeAspect="1"/>
        </xdr:cNvPicPr>
      </xdr:nvPicPr>
      <xdr:blipFill>
        <a:blip xmlns:r="http://schemas.openxmlformats.org/officeDocument/2006/relationships" r:embed="rId4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469</xdr:row>
      <xdr:rowOff>0</xdr:rowOff>
    </xdr:from>
    <xdr:to>
      <xdr:col>0</xdr:col>
      <xdr:colOff>1323975</xdr:colOff>
      <xdr:row>469</xdr:row>
      <xdr:rowOff>1514475</xdr:rowOff>
    </xdr:to>
    <xdr:pic>
      <xdr:nvPicPr>
        <xdr:cNvPr id="447" name="Имя " descr="Descr ">
          <a:extLst>
            <a:ext uri="{FF2B5EF4-FFF2-40B4-BE49-F238E27FC236}">
              <a16:creationId xmlns="" xmlns:a16="http://schemas.microsoft.com/office/drawing/2014/main" id="{00000000-0008-0000-0000-0000BF010000}"/>
            </a:ext>
          </a:extLst>
        </xdr:cNvPr>
        <xdr:cNvPicPr>
          <a:picLocks noChangeAspect="1"/>
        </xdr:cNvPicPr>
      </xdr:nvPicPr>
      <xdr:blipFill>
        <a:blip xmlns:r="http://schemas.openxmlformats.org/officeDocument/2006/relationships" r:embed="rId4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470</xdr:row>
      <xdr:rowOff>0</xdr:rowOff>
    </xdr:from>
    <xdr:to>
      <xdr:col>0</xdr:col>
      <xdr:colOff>1323975</xdr:colOff>
      <xdr:row>470</xdr:row>
      <xdr:rowOff>1514475</xdr:rowOff>
    </xdr:to>
    <xdr:pic>
      <xdr:nvPicPr>
        <xdr:cNvPr id="448" name="Имя " descr="Descr ">
          <a:extLst>
            <a:ext uri="{FF2B5EF4-FFF2-40B4-BE49-F238E27FC236}">
              <a16:creationId xmlns="" xmlns:a16="http://schemas.microsoft.com/office/drawing/2014/main" id="{00000000-0008-0000-0000-0000C0010000}"/>
            </a:ext>
          </a:extLst>
        </xdr:cNvPr>
        <xdr:cNvPicPr>
          <a:picLocks noChangeAspect="1"/>
        </xdr:cNvPicPr>
      </xdr:nvPicPr>
      <xdr:blipFill>
        <a:blip xmlns:r="http://schemas.openxmlformats.org/officeDocument/2006/relationships" r:embed="rId4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472</xdr:row>
      <xdr:rowOff>0</xdr:rowOff>
    </xdr:from>
    <xdr:to>
      <xdr:col>0</xdr:col>
      <xdr:colOff>1323975</xdr:colOff>
      <xdr:row>472</xdr:row>
      <xdr:rowOff>1514475</xdr:rowOff>
    </xdr:to>
    <xdr:pic>
      <xdr:nvPicPr>
        <xdr:cNvPr id="449" name="Имя " descr="Descr ">
          <a:extLst>
            <a:ext uri="{FF2B5EF4-FFF2-40B4-BE49-F238E27FC236}">
              <a16:creationId xmlns="" xmlns:a16="http://schemas.microsoft.com/office/drawing/2014/main" id="{00000000-0008-0000-0000-0000C1010000}"/>
            </a:ext>
          </a:extLst>
        </xdr:cNvPr>
        <xdr:cNvPicPr>
          <a:picLocks noChangeAspect="1"/>
        </xdr:cNvPicPr>
      </xdr:nvPicPr>
      <xdr:blipFill>
        <a:blip xmlns:r="http://schemas.openxmlformats.org/officeDocument/2006/relationships" r:embed="rId4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473</xdr:row>
      <xdr:rowOff>0</xdr:rowOff>
    </xdr:from>
    <xdr:to>
      <xdr:col>0</xdr:col>
      <xdr:colOff>1323975</xdr:colOff>
      <xdr:row>473</xdr:row>
      <xdr:rowOff>1514475</xdr:rowOff>
    </xdr:to>
    <xdr:pic>
      <xdr:nvPicPr>
        <xdr:cNvPr id="450" name="Имя " descr="Descr ">
          <a:extLst>
            <a:ext uri="{FF2B5EF4-FFF2-40B4-BE49-F238E27FC236}">
              <a16:creationId xmlns="" xmlns:a16="http://schemas.microsoft.com/office/drawing/2014/main" id="{00000000-0008-0000-0000-0000C2010000}"/>
            </a:ext>
          </a:extLst>
        </xdr:cNvPr>
        <xdr:cNvPicPr>
          <a:picLocks noChangeAspect="1"/>
        </xdr:cNvPicPr>
      </xdr:nvPicPr>
      <xdr:blipFill>
        <a:blip xmlns:r="http://schemas.openxmlformats.org/officeDocument/2006/relationships" r:embed="rId4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474</xdr:row>
      <xdr:rowOff>0</xdr:rowOff>
    </xdr:from>
    <xdr:to>
      <xdr:col>0</xdr:col>
      <xdr:colOff>1323975</xdr:colOff>
      <xdr:row>474</xdr:row>
      <xdr:rowOff>1514475</xdr:rowOff>
    </xdr:to>
    <xdr:pic>
      <xdr:nvPicPr>
        <xdr:cNvPr id="451" name="Имя " descr="Descr ">
          <a:extLst>
            <a:ext uri="{FF2B5EF4-FFF2-40B4-BE49-F238E27FC236}">
              <a16:creationId xmlns="" xmlns:a16="http://schemas.microsoft.com/office/drawing/2014/main" id="{00000000-0008-0000-0000-0000C3010000}"/>
            </a:ext>
          </a:extLst>
        </xdr:cNvPr>
        <xdr:cNvPicPr>
          <a:picLocks noChangeAspect="1"/>
        </xdr:cNvPicPr>
      </xdr:nvPicPr>
      <xdr:blipFill>
        <a:blip xmlns:r="http://schemas.openxmlformats.org/officeDocument/2006/relationships" r:embed="rId4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475</xdr:row>
      <xdr:rowOff>0</xdr:rowOff>
    </xdr:from>
    <xdr:to>
      <xdr:col>0</xdr:col>
      <xdr:colOff>1323975</xdr:colOff>
      <xdr:row>475</xdr:row>
      <xdr:rowOff>1514475</xdr:rowOff>
    </xdr:to>
    <xdr:pic>
      <xdr:nvPicPr>
        <xdr:cNvPr id="452" name="Имя " descr="Descr ">
          <a:extLst>
            <a:ext uri="{FF2B5EF4-FFF2-40B4-BE49-F238E27FC236}">
              <a16:creationId xmlns="" xmlns:a16="http://schemas.microsoft.com/office/drawing/2014/main" id="{00000000-0008-0000-0000-0000C4010000}"/>
            </a:ext>
          </a:extLst>
        </xdr:cNvPr>
        <xdr:cNvPicPr>
          <a:picLocks noChangeAspect="1"/>
        </xdr:cNvPicPr>
      </xdr:nvPicPr>
      <xdr:blipFill>
        <a:blip xmlns:r="http://schemas.openxmlformats.org/officeDocument/2006/relationships" r:embed="rId4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476</xdr:row>
      <xdr:rowOff>0</xdr:rowOff>
    </xdr:from>
    <xdr:to>
      <xdr:col>0</xdr:col>
      <xdr:colOff>1323975</xdr:colOff>
      <xdr:row>476</xdr:row>
      <xdr:rowOff>1514475</xdr:rowOff>
    </xdr:to>
    <xdr:pic>
      <xdr:nvPicPr>
        <xdr:cNvPr id="453" name="Имя " descr="Descr ">
          <a:extLst>
            <a:ext uri="{FF2B5EF4-FFF2-40B4-BE49-F238E27FC236}">
              <a16:creationId xmlns="" xmlns:a16="http://schemas.microsoft.com/office/drawing/2014/main" id="{00000000-0008-0000-0000-0000C5010000}"/>
            </a:ext>
          </a:extLst>
        </xdr:cNvPr>
        <xdr:cNvPicPr>
          <a:picLocks noChangeAspect="1"/>
        </xdr:cNvPicPr>
      </xdr:nvPicPr>
      <xdr:blipFill>
        <a:blip xmlns:r="http://schemas.openxmlformats.org/officeDocument/2006/relationships" r:embed="rId4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477</xdr:row>
      <xdr:rowOff>0</xdr:rowOff>
    </xdr:from>
    <xdr:to>
      <xdr:col>0</xdr:col>
      <xdr:colOff>1323975</xdr:colOff>
      <xdr:row>477</xdr:row>
      <xdr:rowOff>1514475</xdr:rowOff>
    </xdr:to>
    <xdr:pic>
      <xdr:nvPicPr>
        <xdr:cNvPr id="454" name="Имя " descr="Descr ">
          <a:extLst>
            <a:ext uri="{FF2B5EF4-FFF2-40B4-BE49-F238E27FC236}">
              <a16:creationId xmlns="" xmlns:a16="http://schemas.microsoft.com/office/drawing/2014/main" id="{00000000-0008-0000-0000-0000C6010000}"/>
            </a:ext>
          </a:extLst>
        </xdr:cNvPr>
        <xdr:cNvPicPr>
          <a:picLocks noChangeAspect="1"/>
        </xdr:cNvPicPr>
      </xdr:nvPicPr>
      <xdr:blipFill>
        <a:blip xmlns:r="http://schemas.openxmlformats.org/officeDocument/2006/relationships" r:embed="rId4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478</xdr:row>
      <xdr:rowOff>0</xdr:rowOff>
    </xdr:from>
    <xdr:to>
      <xdr:col>0</xdr:col>
      <xdr:colOff>1323975</xdr:colOff>
      <xdr:row>478</xdr:row>
      <xdr:rowOff>1514475</xdr:rowOff>
    </xdr:to>
    <xdr:pic>
      <xdr:nvPicPr>
        <xdr:cNvPr id="455" name="Имя " descr="Descr ">
          <a:extLst>
            <a:ext uri="{FF2B5EF4-FFF2-40B4-BE49-F238E27FC236}">
              <a16:creationId xmlns="" xmlns:a16="http://schemas.microsoft.com/office/drawing/2014/main" id="{00000000-0008-0000-0000-0000C7010000}"/>
            </a:ext>
          </a:extLst>
        </xdr:cNvPr>
        <xdr:cNvPicPr>
          <a:picLocks noChangeAspect="1"/>
        </xdr:cNvPicPr>
      </xdr:nvPicPr>
      <xdr:blipFill>
        <a:blip xmlns:r="http://schemas.openxmlformats.org/officeDocument/2006/relationships" r:embed="rId4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479</xdr:row>
      <xdr:rowOff>0</xdr:rowOff>
    </xdr:from>
    <xdr:to>
      <xdr:col>0</xdr:col>
      <xdr:colOff>1323975</xdr:colOff>
      <xdr:row>479</xdr:row>
      <xdr:rowOff>1514475</xdr:rowOff>
    </xdr:to>
    <xdr:pic>
      <xdr:nvPicPr>
        <xdr:cNvPr id="456" name="Имя " descr="Descr ">
          <a:extLst>
            <a:ext uri="{FF2B5EF4-FFF2-40B4-BE49-F238E27FC236}">
              <a16:creationId xmlns="" xmlns:a16="http://schemas.microsoft.com/office/drawing/2014/main" id="{00000000-0008-0000-0000-0000C8010000}"/>
            </a:ext>
          </a:extLst>
        </xdr:cNvPr>
        <xdr:cNvPicPr>
          <a:picLocks noChangeAspect="1"/>
        </xdr:cNvPicPr>
      </xdr:nvPicPr>
      <xdr:blipFill>
        <a:blip xmlns:r="http://schemas.openxmlformats.org/officeDocument/2006/relationships" r:embed="rId4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480</xdr:row>
      <xdr:rowOff>0</xdr:rowOff>
    </xdr:from>
    <xdr:to>
      <xdr:col>0</xdr:col>
      <xdr:colOff>1323975</xdr:colOff>
      <xdr:row>480</xdr:row>
      <xdr:rowOff>1514475</xdr:rowOff>
    </xdr:to>
    <xdr:pic>
      <xdr:nvPicPr>
        <xdr:cNvPr id="457" name="Имя " descr="Descr ">
          <a:extLst>
            <a:ext uri="{FF2B5EF4-FFF2-40B4-BE49-F238E27FC236}">
              <a16:creationId xmlns="" xmlns:a16="http://schemas.microsoft.com/office/drawing/2014/main" id="{00000000-0008-0000-0000-0000C9010000}"/>
            </a:ext>
          </a:extLst>
        </xdr:cNvPr>
        <xdr:cNvPicPr>
          <a:picLocks noChangeAspect="1"/>
        </xdr:cNvPicPr>
      </xdr:nvPicPr>
      <xdr:blipFill>
        <a:blip xmlns:r="http://schemas.openxmlformats.org/officeDocument/2006/relationships" r:embed="rId4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481</xdr:row>
      <xdr:rowOff>0</xdr:rowOff>
    </xdr:from>
    <xdr:to>
      <xdr:col>0</xdr:col>
      <xdr:colOff>1323975</xdr:colOff>
      <xdr:row>481</xdr:row>
      <xdr:rowOff>1514475</xdr:rowOff>
    </xdr:to>
    <xdr:pic>
      <xdr:nvPicPr>
        <xdr:cNvPr id="458" name="Имя " descr="Descr ">
          <a:extLst>
            <a:ext uri="{FF2B5EF4-FFF2-40B4-BE49-F238E27FC236}">
              <a16:creationId xmlns="" xmlns:a16="http://schemas.microsoft.com/office/drawing/2014/main" id="{00000000-0008-0000-0000-0000CA010000}"/>
            </a:ext>
          </a:extLst>
        </xdr:cNvPr>
        <xdr:cNvPicPr>
          <a:picLocks noChangeAspect="1"/>
        </xdr:cNvPicPr>
      </xdr:nvPicPr>
      <xdr:blipFill>
        <a:blip xmlns:r="http://schemas.openxmlformats.org/officeDocument/2006/relationships" r:embed="rId4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482</xdr:row>
      <xdr:rowOff>0</xdr:rowOff>
    </xdr:from>
    <xdr:to>
      <xdr:col>0</xdr:col>
      <xdr:colOff>1323975</xdr:colOff>
      <xdr:row>482</xdr:row>
      <xdr:rowOff>1514475</xdr:rowOff>
    </xdr:to>
    <xdr:pic>
      <xdr:nvPicPr>
        <xdr:cNvPr id="459" name="Имя " descr="Descr ">
          <a:extLst>
            <a:ext uri="{FF2B5EF4-FFF2-40B4-BE49-F238E27FC236}">
              <a16:creationId xmlns="" xmlns:a16="http://schemas.microsoft.com/office/drawing/2014/main" id="{00000000-0008-0000-0000-0000CB010000}"/>
            </a:ext>
          </a:extLst>
        </xdr:cNvPr>
        <xdr:cNvPicPr>
          <a:picLocks noChangeAspect="1"/>
        </xdr:cNvPicPr>
      </xdr:nvPicPr>
      <xdr:blipFill>
        <a:blip xmlns:r="http://schemas.openxmlformats.org/officeDocument/2006/relationships" r:embed="rId4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483</xdr:row>
      <xdr:rowOff>0</xdr:rowOff>
    </xdr:from>
    <xdr:to>
      <xdr:col>0</xdr:col>
      <xdr:colOff>1323975</xdr:colOff>
      <xdr:row>483</xdr:row>
      <xdr:rowOff>1514475</xdr:rowOff>
    </xdr:to>
    <xdr:pic>
      <xdr:nvPicPr>
        <xdr:cNvPr id="460" name="Имя " descr="Descr ">
          <a:extLst>
            <a:ext uri="{FF2B5EF4-FFF2-40B4-BE49-F238E27FC236}">
              <a16:creationId xmlns="" xmlns:a16="http://schemas.microsoft.com/office/drawing/2014/main" id="{00000000-0008-0000-0000-0000CC010000}"/>
            </a:ext>
          </a:extLst>
        </xdr:cNvPr>
        <xdr:cNvPicPr>
          <a:picLocks noChangeAspect="1"/>
        </xdr:cNvPicPr>
      </xdr:nvPicPr>
      <xdr:blipFill>
        <a:blip xmlns:r="http://schemas.openxmlformats.org/officeDocument/2006/relationships" r:embed="rId4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484</xdr:row>
      <xdr:rowOff>0</xdr:rowOff>
    </xdr:from>
    <xdr:to>
      <xdr:col>0</xdr:col>
      <xdr:colOff>1323975</xdr:colOff>
      <xdr:row>484</xdr:row>
      <xdr:rowOff>1514475</xdr:rowOff>
    </xdr:to>
    <xdr:pic>
      <xdr:nvPicPr>
        <xdr:cNvPr id="461" name="Имя " descr="Descr ">
          <a:extLst>
            <a:ext uri="{FF2B5EF4-FFF2-40B4-BE49-F238E27FC236}">
              <a16:creationId xmlns="" xmlns:a16="http://schemas.microsoft.com/office/drawing/2014/main" id="{00000000-0008-0000-0000-0000CD010000}"/>
            </a:ext>
          </a:extLst>
        </xdr:cNvPr>
        <xdr:cNvPicPr>
          <a:picLocks noChangeAspect="1"/>
        </xdr:cNvPicPr>
      </xdr:nvPicPr>
      <xdr:blipFill>
        <a:blip xmlns:r="http://schemas.openxmlformats.org/officeDocument/2006/relationships" r:embed="rId4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485</xdr:row>
      <xdr:rowOff>0</xdr:rowOff>
    </xdr:from>
    <xdr:to>
      <xdr:col>0</xdr:col>
      <xdr:colOff>1323975</xdr:colOff>
      <xdr:row>485</xdr:row>
      <xdr:rowOff>1514475</xdr:rowOff>
    </xdr:to>
    <xdr:pic>
      <xdr:nvPicPr>
        <xdr:cNvPr id="462" name="Имя " descr="Descr ">
          <a:extLst>
            <a:ext uri="{FF2B5EF4-FFF2-40B4-BE49-F238E27FC236}">
              <a16:creationId xmlns="" xmlns:a16="http://schemas.microsoft.com/office/drawing/2014/main" id="{00000000-0008-0000-0000-0000CE010000}"/>
            </a:ext>
          </a:extLst>
        </xdr:cNvPr>
        <xdr:cNvPicPr>
          <a:picLocks noChangeAspect="1"/>
        </xdr:cNvPicPr>
      </xdr:nvPicPr>
      <xdr:blipFill>
        <a:blip xmlns:r="http://schemas.openxmlformats.org/officeDocument/2006/relationships" r:embed="rId4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486</xdr:row>
      <xdr:rowOff>0</xdr:rowOff>
    </xdr:from>
    <xdr:to>
      <xdr:col>0</xdr:col>
      <xdr:colOff>1323975</xdr:colOff>
      <xdr:row>486</xdr:row>
      <xdr:rowOff>1514475</xdr:rowOff>
    </xdr:to>
    <xdr:pic>
      <xdr:nvPicPr>
        <xdr:cNvPr id="463" name="Имя " descr="Descr ">
          <a:extLst>
            <a:ext uri="{FF2B5EF4-FFF2-40B4-BE49-F238E27FC236}">
              <a16:creationId xmlns="" xmlns:a16="http://schemas.microsoft.com/office/drawing/2014/main" id="{00000000-0008-0000-0000-0000CF010000}"/>
            </a:ext>
          </a:extLst>
        </xdr:cNvPr>
        <xdr:cNvPicPr>
          <a:picLocks noChangeAspect="1"/>
        </xdr:cNvPicPr>
      </xdr:nvPicPr>
      <xdr:blipFill>
        <a:blip xmlns:r="http://schemas.openxmlformats.org/officeDocument/2006/relationships" r:embed="rId4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487</xdr:row>
      <xdr:rowOff>0</xdr:rowOff>
    </xdr:from>
    <xdr:to>
      <xdr:col>0</xdr:col>
      <xdr:colOff>1323975</xdr:colOff>
      <xdr:row>487</xdr:row>
      <xdr:rowOff>1514475</xdr:rowOff>
    </xdr:to>
    <xdr:pic>
      <xdr:nvPicPr>
        <xdr:cNvPr id="464" name="Имя " descr="Descr ">
          <a:extLst>
            <a:ext uri="{FF2B5EF4-FFF2-40B4-BE49-F238E27FC236}">
              <a16:creationId xmlns="" xmlns:a16="http://schemas.microsoft.com/office/drawing/2014/main" id="{00000000-0008-0000-0000-0000D0010000}"/>
            </a:ext>
          </a:extLst>
        </xdr:cNvPr>
        <xdr:cNvPicPr>
          <a:picLocks noChangeAspect="1"/>
        </xdr:cNvPicPr>
      </xdr:nvPicPr>
      <xdr:blipFill>
        <a:blip xmlns:r="http://schemas.openxmlformats.org/officeDocument/2006/relationships" r:embed="rId4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488</xdr:row>
      <xdr:rowOff>0</xdr:rowOff>
    </xdr:from>
    <xdr:to>
      <xdr:col>0</xdr:col>
      <xdr:colOff>1323975</xdr:colOff>
      <xdr:row>488</xdr:row>
      <xdr:rowOff>1514475</xdr:rowOff>
    </xdr:to>
    <xdr:pic>
      <xdr:nvPicPr>
        <xdr:cNvPr id="465" name="Имя " descr="Descr ">
          <a:extLst>
            <a:ext uri="{FF2B5EF4-FFF2-40B4-BE49-F238E27FC236}">
              <a16:creationId xmlns="" xmlns:a16="http://schemas.microsoft.com/office/drawing/2014/main" id="{00000000-0008-0000-0000-0000D1010000}"/>
            </a:ext>
          </a:extLst>
        </xdr:cNvPr>
        <xdr:cNvPicPr>
          <a:picLocks noChangeAspect="1"/>
        </xdr:cNvPicPr>
      </xdr:nvPicPr>
      <xdr:blipFill>
        <a:blip xmlns:r="http://schemas.openxmlformats.org/officeDocument/2006/relationships" r:embed="rId4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489</xdr:row>
      <xdr:rowOff>0</xdr:rowOff>
    </xdr:from>
    <xdr:to>
      <xdr:col>0</xdr:col>
      <xdr:colOff>1323975</xdr:colOff>
      <xdr:row>489</xdr:row>
      <xdr:rowOff>1514475</xdr:rowOff>
    </xdr:to>
    <xdr:pic>
      <xdr:nvPicPr>
        <xdr:cNvPr id="466" name="Имя " descr="Descr ">
          <a:extLst>
            <a:ext uri="{FF2B5EF4-FFF2-40B4-BE49-F238E27FC236}">
              <a16:creationId xmlns="" xmlns:a16="http://schemas.microsoft.com/office/drawing/2014/main" id="{00000000-0008-0000-0000-0000D2010000}"/>
            </a:ext>
          </a:extLst>
        </xdr:cNvPr>
        <xdr:cNvPicPr>
          <a:picLocks noChangeAspect="1"/>
        </xdr:cNvPicPr>
      </xdr:nvPicPr>
      <xdr:blipFill>
        <a:blip xmlns:r="http://schemas.openxmlformats.org/officeDocument/2006/relationships" r:embed="rId4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490</xdr:row>
      <xdr:rowOff>0</xdr:rowOff>
    </xdr:from>
    <xdr:to>
      <xdr:col>0</xdr:col>
      <xdr:colOff>1323975</xdr:colOff>
      <xdr:row>490</xdr:row>
      <xdr:rowOff>1514475</xdr:rowOff>
    </xdr:to>
    <xdr:pic>
      <xdr:nvPicPr>
        <xdr:cNvPr id="467" name="Имя " descr="Descr ">
          <a:extLst>
            <a:ext uri="{FF2B5EF4-FFF2-40B4-BE49-F238E27FC236}">
              <a16:creationId xmlns="" xmlns:a16="http://schemas.microsoft.com/office/drawing/2014/main" id="{00000000-0008-0000-0000-0000D3010000}"/>
            </a:ext>
          </a:extLst>
        </xdr:cNvPr>
        <xdr:cNvPicPr>
          <a:picLocks noChangeAspect="1"/>
        </xdr:cNvPicPr>
      </xdr:nvPicPr>
      <xdr:blipFill>
        <a:blip xmlns:r="http://schemas.openxmlformats.org/officeDocument/2006/relationships" r:embed="rId4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491</xdr:row>
      <xdr:rowOff>0</xdr:rowOff>
    </xdr:from>
    <xdr:to>
      <xdr:col>0</xdr:col>
      <xdr:colOff>1323975</xdr:colOff>
      <xdr:row>491</xdr:row>
      <xdr:rowOff>1514475</xdr:rowOff>
    </xdr:to>
    <xdr:pic>
      <xdr:nvPicPr>
        <xdr:cNvPr id="468" name="Имя " descr="Descr ">
          <a:extLst>
            <a:ext uri="{FF2B5EF4-FFF2-40B4-BE49-F238E27FC236}">
              <a16:creationId xmlns="" xmlns:a16="http://schemas.microsoft.com/office/drawing/2014/main" id="{00000000-0008-0000-0000-0000D4010000}"/>
            </a:ext>
          </a:extLst>
        </xdr:cNvPr>
        <xdr:cNvPicPr>
          <a:picLocks noChangeAspect="1"/>
        </xdr:cNvPicPr>
      </xdr:nvPicPr>
      <xdr:blipFill>
        <a:blip xmlns:r="http://schemas.openxmlformats.org/officeDocument/2006/relationships" r:embed="rId4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492</xdr:row>
      <xdr:rowOff>0</xdr:rowOff>
    </xdr:from>
    <xdr:to>
      <xdr:col>0</xdr:col>
      <xdr:colOff>1323975</xdr:colOff>
      <xdr:row>492</xdr:row>
      <xdr:rowOff>1514475</xdr:rowOff>
    </xdr:to>
    <xdr:pic>
      <xdr:nvPicPr>
        <xdr:cNvPr id="469" name="Имя " descr="Descr ">
          <a:extLst>
            <a:ext uri="{FF2B5EF4-FFF2-40B4-BE49-F238E27FC236}">
              <a16:creationId xmlns="" xmlns:a16="http://schemas.microsoft.com/office/drawing/2014/main" id="{00000000-0008-0000-0000-0000D5010000}"/>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493</xdr:row>
      <xdr:rowOff>0</xdr:rowOff>
    </xdr:from>
    <xdr:to>
      <xdr:col>0</xdr:col>
      <xdr:colOff>1323975</xdr:colOff>
      <xdr:row>493</xdr:row>
      <xdr:rowOff>1514475</xdr:rowOff>
    </xdr:to>
    <xdr:pic>
      <xdr:nvPicPr>
        <xdr:cNvPr id="470" name="Имя " descr="Descr ">
          <a:extLst>
            <a:ext uri="{FF2B5EF4-FFF2-40B4-BE49-F238E27FC236}">
              <a16:creationId xmlns="" xmlns:a16="http://schemas.microsoft.com/office/drawing/2014/main" id="{00000000-0008-0000-0000-0000D6010000}"/>
            </a:ext>
          </a:extLst>
        </xdr:cNvPr>
        <xdr:cNvPicPr>
          <a:picLocks noChangeAspect="1"/>
        </xdr:cNvPicPr>
      </xdr:nvPicPr>
      <xdr:blipFill>
        <a:blip xmlns:r="http://schemas.openxmlformats.org/officeDocument/2006/relationships" r:embed="rId4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494</xdr:row>
      <xdr:rowOff>0</xdr:rowOff>
    </xdr:from>
    <xdr:to>
      <xdr:col>0</xdr:col>
      <xdr:colOff>1323975</xdr:colOff>
      <xdr:row>494</xdr:row>
      <xdr:rowOff>1514475</xdr:rowOff>
    </xdr:to>
    <xdr:pic>
      <xdr:nvPicPr>
        <xdr:cNvPr id="471" name="Имя " descr="Descr ">
          <a:extLst>
            <a:ext uri="{FF2B5EF4-FFF2-40B4-BE49-F238E27FC236}">
              <a16:creationId xmlns="" xmlns:a16="http://schemas.microsoft.com/office/drawing/2014/main" id="{00000000-0008-0000-0000-0000D7010000}"/>
            </a:ext>
          </a:extLst>
        </xdr:cNvPr>
        <xdr:cNvPicPr>
          <a:picLocks noChangeAspect="1"/>
        </xdr:cNvPicPr>
      </xdr:nvPicPr>
      <xdr:blipFill>
        <a:blip xmlns:r="http://schemas.openxmlformats.org/officeDocument/2006/relationships" r:embed="rId4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495</xdr:row>
      <xdr:rowOff>0</xdr:rowOff>
    </xdr:from>
    <xdr:to>
      <xdr:col>0</xdr:col>
      <xdr:colOff>1323975</xdr:colOff>
      <xdr:row>495</xdr:row>
      <xdr:rowOff>1514475</xdr:rowOff>
    </xdr:to>
    <xdr:pic>
      <xdr:nvPicPr>
        <xdr:cNvPr id="472" name="Имя " descr="Descr ">
          <a:extLst>
            <a:ext uri="{FF2B5EF4-FFF2-40B4-BE49-F238E27FC236}">
              <a16:creationId xmlns="" xmlns:a16="http://schemas.microsoft.com/office/drawing/2014/main" id="{00000000-0008-0000-0000-0000D8010000}"/>
            </a:ext>
          </a:extLst>
        </xdr:cNvPr>
        <xdr:cNvPicPr>
          <a:picLocks noChangeAspect="1"/>
        </xdr:cNvPicPr>
      </xdr:nvPicPr>
      <xdr:blipFill>
        <a:blip xmlns:r="http://schemas.openxmlformats.org/officeDocument/2006/relationships" r:embed="rId4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496</xdr:row>
      <xdr:rowOff>0</xdr:rowOff>
    </xdr:from>
    <xdr:to>
      <xdr:col>0</xdr:col>
      <xdr:colOff>1323975</xdr:colOff>
      <xdr:row>496</xdr:row>
      <xdr:rowOff>1514475</xdr:rowOff>
    </xdr:to>
    <xdr:pic>
      <xdr:nvPicPr>
        <xdr:cNvPr id="473" name="Имя " descr="Descr ">
          <a:extLst>
            <a:ext uri="{FF2B5EF4-FFF2-40B4-BE49-F238E27FC236}">
              <a16:creationId xmlns="" xmlns:a16="http://schemas.microsoft.com/office/drawing/2014/main" id="{00000000-0008-0000-0000-0000D9010000}"/>
            </a:ext>
          </a:extLst>
        </xdr:cNvPr>
        <xdr:cNvPicPr>
          <a:picLocks noChangeAspect="1"/>
        </xdr:cNvPicPr>
      </xdr:nvPicPr>
      <xdr:blipFill>
        <a:blip xmlns:r="http://schemas.openxmlformats.org/officeDocument/2006/relationships" r:embed="rId4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497</xdr:row>
      <xdr:rowOff>0</xdr:rowOff>
    </xdr:from>
    <xdr:to>
      <xdr:col>0</xdr:col>
      <xdr:colOff>1323975</xdr:colOff>
      <xdr:row>497</xdr:row>
      <xdr:rowOff>1514475</xdr:rowOff>
    </xdr:to>
    <xdr:pic>
      <xdr:nvPicPr>
        <xdr:cNvPr id="474" name="Имя " descr="Descr ">
          <a:extLst>
            <a:ext uri="{FF2B5EF4-FFF2-40B4-BE49-F238E27FC236}">
              <a16:creationId xmlns="" xmlns:a16="http://schemas.microsoft.com/office/drawing/2014/main" id="{00000000-0008-0000-0000-0000DA010000}"/>
            </a:ext>
          </a:extLst>
        </xdr:cNvPr>
        <xdr:cNvPicPr>
          <a:picLocks noChangeAspect="1"/>
        </xdr:cNvPicPr>
      </xdr:nvPicPr>
      <xdr:blipFill>
        <a:blip xmlns:r="http://schemas.openxmlformats.org/officeDocument/2006/relationships" r:embed="rId4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498</xdr:row>
      <xdr:rowOff>0</xdr:rowOff>
    </xdr:from>
    <xdr:to>
      <xdr:col>0</xdr:col>
      <xdr:colOff>1323975</xdr:colOff>
      <xdr:row>498</xdr:row>
      <xdr:rowOff>1514475</xdr:rowOff>
    </xdr:to>
    <xdr:pic>
      <xdr:nvPicPr>
        <xdr:cNvPr id="475" name="Имя " descr="Descr ">
          <a:extLst>
            <a:ext uri="{FF2B5EF4-FFF2-40B4-BE49-F238E27FC236}">
              <a16:creationId xmlns="" xmlns:a16="http://schemas.microsoft.com/office/drawing/2014/main" id="{00000000-0008-0000-0000-0000DB010000}"/>
            </a:ext>
          </a:extLst>
        </xdr:cNvPr>
        <xdr:cNvPicPr>
          <a:picLocks noChangeAspect="1"/>
        </xdr:cNvPicPr>
      </xdr:nvPicPr>
      <xdr:blipFill>
        <a:blip xmlns:r="http://schemas.openxmlformats.org/officeDocument/2006/relationships" r:embed="rId4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499</xdr:row>
      <xdr:rowOff>0</xdr:rowOff>
    </xdr:from>
    <xdr:to>
      <xdr:col>0</xdr:col>
      <xdr:colOff>1323975</xdr:colOff>
      <xdr:row>499</xdr:row>
      <xdr:rowOff>1514475</xdr:rowOff>
    </xdr:to>
    <xdr:pic>
      <xdr:nvPicPr>
        <xdr:cNvPr id="476" name="Имя " descr="Descr ">
          <a:extLst>
            <a:ext uri="{FF2B5EF4-FFF2-40B4-BE49-F238E27FC236}">
              <a16:creationId xmlns="" xmlns:a16="http://schemas.microsoft.com/office/drawing/2014/main" id="{00000000-0008-0000-0000-0000DC010000}"/>
            </a:ext>
          </a:extLst>
        </xdr:cNvPr>
        <xdr:cNvPicPr>
          <a:picLocks noChangeAspect="1"/>
        </xdr:cNvPicPr>
      </xdr:nvPicPr>
      <xdr:blipFill>
        <a:blip xmlns:r="http://schemas.openxmlformats.org/officeDocument/2006/relationships" r:embed="rId4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500</xdr:row>
      <xdr:rowOff>0</xdr:rowOff>
    </xdr:from>
    <xdr:to>
      <xdr:col>0</xdr:col>
      <xdr:colOff>1323975</xdr:colOff>
      <xdr:row>500</xdr:row>
      <xdr:rowOff>1514475</xdr:rowOff>
    </xdr:to>
    <xdr:pic>
      <xdr:nvPicPr>
        <xdr:cNvPr id="477" name="Имя " descr="Descr ">
          <a:extLst>
            <a:ext uri="{FF2B5EF4-FFF2-40B4-BE49-F238E27FC236}">
              <a16:creationId xmlns="" xmlns:a16="http://schemas.microsoft.com/office/drawing/2014/main" id="{00000000-0008-0000-0000-0000DD010000}"/>
            </a:ext>
          </a:extLst>
        </xdr:cNvPr>
        <xdr:cNvPicPr>
          <a:picLocks noChangeAspect="1"/>
        </xdr:cNvPicPr>
      </xdr:nvPicPr>
      <xdr:blipFill>
        <a:blip xmlns:r="http://schemas.openxmlformats.org/officeDocument/2006/relationships" r:embed="rId4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501</xdr:row>
      <xdr:rowOff>0</xdr:rowOff>
    </xdr:from>
    <xdr:to>
      <xdr:col>0</xdr:col>
      <xdr:colOff>1323975</xdr:colOff>
      <xdr:row>501</xdr:row>
      <xdr:rowOff>1514475</xdr:rowOff>
    </xdr:to>
    <xdr:pic>
      <xdr:nvPicPr>
        <xdr:cNvPr id="478" name="Имя " descr="Descr ">
          <a:extLst>
            <a:ext uri="{FF2B5EF4-FFF2-40B4-BE49-F238E27FC236}">
              <a16:creationId xmlns="" xmlns:a16="http://schemas.microsoft.com/office/drawing/2014/main" id="{00000000-0008-0000-0000-0000DE010000}"/>
            </a:ext>
          </a:extLst>
        </xdr:cNvPr>
        <xdr:cNvPicPr>
          <a:picLocks noChangeAspect="1"/>
        </xdr:cNvPicPr>
      </xdr:nvPicPr>
      <xdr:blipFill>
        <a:blip xmlns:r="http://schemas.openxmlformats.org/officeDocument/2006/relationships" r:embed="rId4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502</xdr:row>
      <xdr:rowOff>0</xdr:rowOff>
    </xdr:from>
    <xdr:to>
      <xdr:col>0</xdr:col>
      <xdr:colOff>1323975</xdr:colOff>
      <xdr:row>502</xdr:row>
      <xdr:rowOff>1514475</xdr:rowOff>
    </xdr:to>
    <xdr:pic>
      <xdr:nvPicPr>
        <xdr:cNvPr id="479" name="Имя " descr="Descr ">
          <a:extLst>
            <a:ext uri="{FF2B5EF4-FFF2-40B4-BE49-F238E27FC236}">
              <a16:creationId xmlns="" xmlns:a16="http://schemas.microsoft.com/office/drawing/2014/main" id="{00000000-0008-0000-0000-0000DF010000}"/>
            </a:ext>
          </a:extLst>
        </xdr:cNvPr>
        <xdr:cNvPicPr>
          <a:picLocks noChangeAspect="1"/>
        </xdr:cNvPicPr>
      </xdr:nvPicPr>
      <xdr:blipFill>
        <a:blip xmlns:r="http://schemas.openxmlformats.org/officeDocument/2006/relationships" r:embed="rId4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503</xdr:row>
      <xdr:rowOff>0</xdr:rowOff>
    </xdr:from>
    <xdr:to>
      <xdr:col>0</xdr:col>
      <xdr:colOff>1323975</xdr:colOff>
      <xdr:row>503</xdr:row>
      <xdr:rowOff>1514475</xdr:rowOff>
    </xdr:to>
    <xdr:pic>
      <xdr:nvPicPr>
        <xdr:cNvPr id="480" name="Имя " descr="Descr ">
          <a:extLst>
            <a:ext uri="{FF2B5EF4-FFF2-40B4-BE49-F238E27FC236}">
              <a16:creationId xmlns="" xmlns:a16="http://schemas.microsoft.com/office/drawing/2014/main" id="{00000000-0008-0000-0000-0000E0010000}"/>
            </a:ext>
          </a:extLst>
        </xdr:cNvPr>
        <xdr:cNvPicPr>
          <a:picLocks noChangeAspect="1"/>
        </xdr:cNvPicPr>
      </xdr:nvPicPr>
      <xdr:blipFill>
        <a:blip xmlns:r="http://schemas.openxmlformats.org/officeDocument/2006/relationships" r:embed="rId4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504</xdr:row>
      <xdr:rowOff>0</xdr:rowOff>
    </xdr:from>
    <xdr:to>
      <xdr:col>0</xdr:col>
      <xdr:colOff>1323975</xdr:colOff>
      <xdr:row>504</xdr:row>
      <xdr:rowOff>1514475</xdr:rowOff>
    </xdr:to>
    <xdr:pic>
      <xdr:nvPicPr>
        <xdr:cNvPr id="481" name="Имя " descr="Descr ">
          <a:extLst>
            <a:ext uri="{FF2B5EF4-FFF2-40B4-BE49-F238E27FC236}">
              <a16:creationId xmlns="" xmlns:a16="http://schemas.microsoft.com/office/drawing/2014/main" id="{00000000-0008-0000-0000-0000E1010000}"/>
            </a:ext>
          </a:extLst>
        </xdr:cNvPr>
        <xdr:cNvPicPr>
          <a:picLocks noChangeAspect="1"/>
        </xdr:cNvPicPr>
      </xdr:nvPicPr>
      <xdr:blipFill>
        <a:blip xmlns:r="http://schemas.openxmlformats.org/officeDocument/2006/relationships" r:embed="rId4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505</xdr:row>
      <xdr:rowOff>0</xdr:rowOff>
    </xdr:from>
    <xdr:to>
      <xdr:col>0</xdr:col>
      <xdr:colOff>1323975</xdr:colOff>
      <xdr:row>505</xdr:row>
      <xdr:rowOff>1514475</xdr:rowOff>
    </xdr:to>
    <xdr:pic>
      <xdr:nvPicPr>
        <xdr:cNvPr id="482" name="Имя " descr="Descr ">
          <a:extLst>
            <a:ext uri="{FF2B5EF4-FFF2-40B4-BE49-F238E27FC236}">
              <a16:creationId xmlns="" xmlns:a16="http://schemas.microsoft.com/office/drawing/2014/main" id="{00000000-0008-0000-0000-0000E2010000}"/>
            </a:ext>
          </a:extLst>
        </xdr:cNvPr>
        <xdr:cNvPicPr>
          <a:picLocks noChangeAspect="1"/>
        </xdr:cNvPicPr>
      </xdr:nvPicPr>
      <xdr:blipFill>
        <a:blip xmlns:r="http://schemas.openxmlformats.org/officeDocument/2006/relationships" r:embed="rId4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506</xdr:row>
      <xdr:rowOff>0</xdr:rowOff>
    </xdr:from>
    <xdr:to>
      <xdr:col>0</xdr:col>
      <xdr:colOff>1323975</xdr:colOff>
      <xdr:row>506</xdr:row>
      <xdr:rowOff>1514475</xdr:rowOff>
    </xdr:to>
    <xdr:pic>
      <xdr:nvPicPr>
        <xdr:cNvPr id="483" name="Имя " descr="Descr ">
          <a:extLst>
            <a:ext uri="{FF2B5EF4-FFF2-40B4-BE49-F238E27FC236}">
              <a16:creationId xmlns="" xmlns:a16="http://schemas.microsoft.com/office/drawing/2014/main" id="{00000000-0008-0000-0000-0000E3010000}"/>
            </a:ext>
          </a:extLst>
        </xdr:cNvPr>
        <xdr:cNvPicPr>
          <a:picLocks noChangeAspect="1"/>
        </xdr:cNvPicPr>
      </xdr:nvPicPr>
      <xdr:blipFill>
        <a:blip xmlns:r="http://schemas.openxmlformats.org/officeDocument/2006/relationships" r:embed="rId4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507</xdr:row>
      <xdr:rowOff>0</xdr:rowOff>
    </xdr:from>
    <xdr:to>
      <xdr:col>0</xdr:col>
      <xdr:colOff>1323975</xdr:colOff>
      <xdr:row>507</xdr:row>
      <xdr:rowOff>1514475</xdr:rowOff>
    </xdr:to>
    <xdr:pic>
      <xdr:nvPicPr>
        <xdr:cNvPr id="484" name="Имя " descr="Descr ">
          <a:extLst>
            <a:ext uri="{FF2B5EF4-FFF2-40B4-BE49-F238E27FC236}">
              <a16:creationId xmlns="" xmlns:a16="http://schemas.microsoft.com/office/drawing/2014/main" id="{00000000-0008-0000-0000-0000E4010000}"/>
            </a:ext>
          </a:extLst>
        </xdr:cNvPr>
        <xdr:cNvPicPr>
          <a:picLocks noChangeAspect="1"/>
        </xdr:cNvPicPr>
      </xdr:nvPicPr>
      <xdr:blipFill>
        <a:blip xmlns:r="http://schemas.openxmlformats.org/officeDocument/2006/relationships" r:embed="rId4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508</xdr:row>
      <xdr:rowOff>0</xdr:rowOff>
    </xdr:from>
    <xdr:to>
      <xdr:col>0</xdr:col>
      <xdr:colOff>1323975</xdr:colOff>
      <xdr:row>508</xdr:row>
      <xdr:rowOff>1514475</xdr:rowOff>
    </xdr:to>
    <xdr:pic>
      <xdr:nvPicPr>
        <xdr:cNvPr id="485" name="Имя " descr="Descr ">
          <a:extLst>
            <a:ext uri="{FF2B5EF4-FFF2-40B4-BE49-F238E27FC236}">
              <a16:creationId xmlns="" xmlns:a16="http://schemas.microsoft.com/office/drawing/2014/main" id="{00000000-0008-0000-0000-0000E5010000}"/>
            </a:ext>
          </a:extLst>
        </xdr:cNvPr>
        <xdr:cNvPicPr>
          <a:picLocks noChangeAspect="1"/>
        </xdr:cNvPicPr>
      </xdr:nvPicPr>
      <xdr:blipFill>
        <a:blip xmlns:r="http://schemas.openxmlformats.org/officeDocument/2006/relationships" r:embed="rId4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509</xdr:row>
      <xdr:rowOff>0</xdr:rowOff>
    </xdr:from>
    <xdr:to>
      <xdr:col>0</xdr:col>
      <xdr:colOff>1323975</xdr:colOff>
      <xdr:row>509</xdr:row>
      <xdr:rowOff>1514475</xdr:rowOff>
    </xdr:to>
    <xdr:pic>
      <xdr:nvPicPr>
        <xdr:cNvPr id="486" name="Имя " descr="Descr ">
          <a:extLst>
            <a:ext uri="{FF2B5EF4-FFF2-40B4-BE49-F238E27FC236}">
              <a16:creationId xmlns="" xmlns:a16="http://schemas.microsoft.com/office/drawing/2014/main" id="{00000000-0008-0000-0000-0000E6010000}"/>
            </a:ext>
          </a:extLst>
        </xdr:cNvPr>
        <xdr:cNvPicPr>
          <a:picLocks noChangeAspect="1"/>
        </xdr:cNvPicPr>
      </xdr:nvPicPr>
      <xdr:blipFill>
        <a:blip xmlns:r="http://schemas.openxmlformats.org/officeDocument/2006/relationships" r:embed="rId4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510</xdr:row>
      <xdr:rowOff>0</xdr:rowOff>
    </xdr:from>
    <xdr:to>
      <xdr:col>0</xdr:col>
      <xdr:colOff>1323975</xdr:colOff>
      <xdr:row>510</xdr:row>
      <xdr:rowOff>1514475</xdr:rowOff>
    </xdr:to>
    <xdr:pic>
      <xdr:nvPicPr>
        <xdr:cNvPr id="487" name="Имя " descr="Descr ">
          <a:extLst>
            <a:ext uri="{FF2B5EF4-FFF2-40B4-BE49-F238E27FC236}">
              <a16:creationId xmlns="" xmlns:a16="http://schemas.microsoft.com/office/drawing/2014/main" id="{00000000-0008-0000-0000-0000E7010000}"/>
            </a:ext>
          </a:extLst>
        </xdr:cNvPr>
        <xdr:cNvPicPr>
          <a:picLocks noChangeAspect="1"/>
        </xdr:cNvPicPr>
      </xdr:nvPicPr>
      <xdr:blipFill>
        <a:blip xmlns:r="http://schemas.openxmlformats.org/officeDocument/2006/relationships" r:embed="rId4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511</xdr:row>
      <xdr:rowOff>0</xdr:rowOff>
    </xdr:from>
    <xdr:to>
      <xdr:col>0</xdr:col>
      <xdr:colOff>1323975</xdr:colOff>
      <xdr:row>511</xdr:row>
      <xdr:rowOff>1514475</xdr:rowOff>
    </xdr:to>
    <xdr:pic>
      <xdr:nvPicPr>
        <xdr:cNvPr id="488" name="Имя " descr="Descr ">
          <a:extLst>
            <a:ext uri="{FF2B5EF4-FFF2-40B4-BE49-F238E27FC236}">
              <a16:creationId xmlns="" xmlns:a16="http://schemas.microsoft.com/office/drawing/2014/main" id="{00000000-0008-0000-0000-0000E8010000}"/>
            </a:ext>
          </a:extLst>
        </xdr:cNvPr>
        <xdr:cNvPicPr>
          <a:picLocks noChangeAspect="1"/>
        </xdr:cNvPicPr>
      </xdr:nvPicPr>
      <xdr:blipFill>
        <a:blip xmlns:r="http://schemas.openxmlformats.org/officeDocument/2006/relationships" r:embed="rId4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512</xdr:row>
      <xdr:rowOff>0</xdr:rowOff>
    </xdr:from>
    <xdr:to>
      <xdr:col>0</xdr:col>
      <xdr:colOff>1323975</xdr:colOff>
      <xdr:row>512</xdr:row>
      <xdr:rowOff>1514475</xdr:rowOff>
    </xdr:to>
    <xdr:pic>
      <xdr:nvPicPr>
        <xdr:cNvPr id="489" name="Имя " descr="Descr ">
          <a:extLst>
            <a:ext uri="{FF2B5EF4-FFF2-40B4-BE49-F238E27FC236}">
              <a16:creationId xmlns="" xmlns:a16="http://schemas.microsoft.com/office/drawing/2014/main" id="{00000000-0008-0000-0000-0000E9010000}"/>
            </a:ext>
          </a:extLst>
        </xdr:cNvPr>
        <xdr:cNvPicPr>
          <a:picLocks noChangeAspect="1"/>
        </xdr:cNvPicPr>
      </xdr:nvPicPr>
      <xdr:blipFill>
        <a:blip xmlns:r="http://schemas.openxmlformats.org/officeDocument/2006/relationships" r:embed="rId4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513</xdr:row>
      <xdr:rowOff>0</xdr:rowOff>
    </xdr:from>
    <xdr:to>
      <xdr:col>0</xdr:col>
      <xdr:colOff>1323975</xdr:colOff>
      <xdr:row>513</xdr:row>
      <xdr:rowOff>1514475</xdr:rowOff>
    </xdr:to>
    <xdr:pic>
      <xdr:nvPicPr>
        <xdr:cNvPr id="490" name="Имя " descr="Descr ">
          <a:extLst>
            <a:ext uri="{FF2B5EF4-FFF2-40B4-BE49-F238E27FC236}">
              <a16:creationId xmlns="" xmlns:a16="http://schemas.microsoft.com/office/drawing/2014/main" id="{00000000-0008-0000-0000-0000EA010000}"/>
            </a:ext>
          </a:extLst>
        </xdr:cNvPr>
        <xdr:cNvPicPr>
          <a:picLocks noChangeAspect="1"/>
        </xdr:cNvPicPr>
      </xdr:nvPicPr>
      <xdr:blipFill>
        <a:blip xmlns:r="http://schemas.openxmlformats.org/officeDocument/2006/relationships" r:embed="rId4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514</xdr:row>
      <xdr:rowOff>0</xdr:rowOff>
    </xdr:from>
    <xdr:to>
      <xdr:col>0</xdr:col>
      <xdr:colOff>1323975</xdr:colOff>
      <xdr:row>514</xdr:row>
      <xdr:rowOff>1514475</xdr:rowOff>
    </xdr:to>
    <xdr:pic>
      <xdr:nvPicPr>
        <xdr:cNvPr id="491" name="Имя " descr="Descr ">
          <a:extLst>
            <a:ext uri="{FF2B5EF4-FFF2-40B4-BE49-F238E27FC236}">
              <a16:creationId xmlns="" xmlns:a16="http://schemas.microsoft.com/office/drawing/2014/main" id="{00000000-0008-0000-0000-0000EB010000}"/>
            </a:ext>
          </a:extLst>
        </xdr:cNvPr>
        <xdr:cNvPicPr>
          <a:picLocks noChangeAspect="1"/>
        </xdr:cNvPicPr>
      </xdr:nvPicPr>
      <xdr:blipFill>
        <a:blip xmlns:r="http://schemas.openxmlformats.org/officeDocument/2006/relationships" r:embed="rId4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515</xdr:row>
      <xdr:rowOff>0</xdr:rowOff>
    </xdr:from>
    <xdr:to>
      <xdr:col>0</xdr:col>
      <xdr:colOff>1323975</xdr:colOff>
      <xdr:row>515</xdr:row>
      <xdr:rowOff>1514475</xdr:rowOff>
    </xdr:to>
    <xdr:pic>
      <xdr:nvPicPr>
        <xdr:cNvPr id="492" name="Имя " descr="Descr ">
          <a:extLst>
            <a:ext uri="{FF2B5EF4-FFF2-40B4-BE49-F238E27FC236}">
              <a16:creationId xmlns="" xmlns:a16="http://schemas.microsoft.com/office/drawing/2014/main" id="{00000000-0008-0000-0000-0000EC010000}"/>
            </a:ext>
          </a:extLst>
        </xdr:cNvPr>
        <xdr:cNvPicPr>
          <a:picLocks noChangeAspect="1"/>
        </xdr:cNvPicPr>
      </xdr:nvPicPr>
      <xdr:blipFill>
        <a:blip xmlns:r="http://schemas.openxmlformats.org/officeDocument/2006/relationships" r:embed="rId4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516</xdr:row>
      <xdr:rowOff>0</xdr:rowOff>
    </xdr:from>
    <xdr:to>
      <xdr:col>0</xdr:col>
      <xdr:colOff>1323975</xdr:colOff>
      <xdr:row>516</xdr:row>
      <xdr:rowOff>1514475</xdr:rowOff>
    </xdr:to>
    <xdr:pic>
      <xdr:nvPicPr>
        <xdr:cNvPr id="493" name="Имя " descr="Descr ">
          <a:extLst>
            <a:ext uri="{FF2B5EF4-FFF2-40B4-BE49-F238E27FC236}">
              <a16:creationId xmlns="" xmlns:a16="http://schemas.microsoft.com/office/drawing/2014/main" id="{00000000-0008-0000-0000-0000ED010000}"/>
            </a:ext>
          </a:extLst>
        </xdr:cNvPr>
        <xdr:cNvPicPr>
          <a:picLocks noChangeAspect="1"/>
        </xdr:cNvPicPr>
      </xdr:nvPicPr>
      <xdr:blipFill>
        <a:blip xmlns:r="http://schemas.openxmlformats.org/officeDocument/2006/relationships" r:embed="rId4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517</xdr:row>
      <xdr:rowOff>0</xdr:rowOff>
    </xdr:from>
    <xdr:to>
      <xdr:col>0</xdr:col>
      <xdr:colOff>1323975</xdr:colOff>
      <xdr:row>517</xdr:row>
      <xdr:rowOff>1514475</xdr:rowOff>
    </xdr:to>
    <xdr:pic>
      <xdr:nvPicPr>
        <xdr:cNvPr id="494" name="Имя " descr="Descr ">
          <a:extLst>
            <a:ext uri="{FF2B5EF4-FFF2-40B4-BE49-F238E27FC236}">
              <a16:creationId xmlns="" xmlns:a16="http://schemas.microsoft.com/office/drawing/2014/main" id="{00000000-0008-0000-0000-0000EE010000}"/>
            </a:ext>
          </a:extLst>
        </xdr:cNvPr>
        <xdr:cNvPicPr>
          <a:picLocks noChangeAspect="1"/>
        </xdr:cNvPicPr>
      </xdr:nvPicPr>
      <xdr:blipFill>
        <a:blip xmlns:r="http://schemas.openxmlformats.org/officeDocument/2006/relationships" r:embed="rId4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518</xdr:row>
      <xdr:rowOff>0</xdr:rowOff>
    </xdr:from>
    <xdr:to>
      <xdr:col>0</xdr:col>
      <xdr:colOff>1323975</xdr:colOff>
      <xdr:row>518</xdr:row>
      <xdr:rowOff>1514475</xdr:rowOff>
    </xdr:to>
    <xdr:pic>
      <xdr:nvPicPr>
        <xdr:cNvPr id="495" name="Имя " descr="Descr ">
          <a:extLst>
            <a:ext uri="{FF2B5EF4-FFF2-40B4-BE49-F238E27FC236}">
              <a16:creationId xmlns="" xmlns:a16="http://schemas.microsoft.com/office/drawing/2014/main" id="{00000000-0008-0000-0000-0000EF010000}"/>
            </a:ext>
          </a:extLst>
        </xdr:cNvPr>
        <xdr:cNvPicPr>
          <a:picLocks noChangeAspect="1"/>
        </xdr:cNvPicPr>
      </xdr:nvPicPr>
      <xdr:blipFill>
        <a:blip xmlns:r="http://schemas.openxmlformats.org/officeDocument/2006/relationships" r:embed="rId4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519</xdr:row>
      <xdr:rowOff>0</xdr:rowOff>
    </xdr:from>
    <xdr:to>
      <xdr:col>0</xdr:col>
      <xdr:colOff>1323975</xdr:colOff>
      <xdr:row>519</xdr:row>
      <xdr:rowOff>1514475</xdr:rowOff>
    </xdr:to>
    <xdr:pic>
      <xdr:nvPicPr>
        <xdr:cNvPr id="496" name="Имя " descr="Descr ">
          <a:extLst>
            <a:ext uri="{FF2B5EF4-FFF2-40B4-BE49-F238E27FC236}">
              <a16:creationId xmlns="" xmlns:a16="http://schemas.microsoft.com/office/drawing/2014/main" id="{00000000-0008-0000-0000-0000F0010000}"/>
            </a:ext>
          </a:extLst>
        </xdr:cNvPr>
        <xdr:cNvPicPr>
          <a:picLocks noChangeAspect="1"/>
        </xdr:cNvPicPr>
      </xdr:nvPicPr>
      <xdr:blipFill>
        <a:blip xmlns:r="http://schemas.openxmlformats.org/officeDocument/2006/relationships" r:embed="rId4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520</xdr:row>
      <xdr:rowOff>0</xdr:rowOff>
    </xdr:from>
    <xdr:to>
      <xdr:col>0</xdr:col>
      <xdr:colOff>1323975</xdr:colOff>
      <xdr:row>520</xdr:row>
      <xdr:rowOff>1514475</xdr:rowOff>
    </xdr:to>
    <xdr:pic>
      <xdr:nvPicPr>
        <xdr:cNvPr id="497" name="Имя " descr="Descr ">
          <a:extLst>
            <a:ext uri="{FF2B5EF4-FFF2-40B4-BE49-F238E27FC236}">
              <a16:creationId xmlns="" xmlns:a16="http://schemas.microsoft.com/office/drawing/2014/main" id="{00000000-0008-0000-0000-0000F1010000}"/>
            </a:ext>
          </a:extLst>
        </xdr:cNvPr>
        <xdr:cNvPicPr>
          <a:picLocks noChangeAspect="1"/>
        </xdr:cNvPicPr>
      </xdr:nvPicPr>
      <xdr:blipFill>
        <a:blip xmlns:r="http://schemas.openxmlformats.org/officeDocument/2006/relationships" r:embed="rId4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521</xdr:row>
      <xdr:rowOff>0</xdr:rowOff>
    </xdr:from>
    <xdr:to>
      <xdr:col>0</xdr:col>
      <xdr:colOff>1323975</xdr:colOff>
      <xdr:row>521</xdr:row>
      <xdr:rowOff>1514475</xdr:rowOff>
    </xdr:to>
    <xdr:pic>
      <xdr:nvPicPr>
        <xdr:cNvPr id="498" name="Имя " descr="Descr ">
          <a:extLst>
            <a:ext uri="{FF2B5EF4-FFF2-40B4-BE49-F238E27FC236}">
              <a16:creationId xmlns="" xmlns:a16="http://schemas.microsoft.com/office/drawing/2014/main" id="{00000000-0008-0000-0000-0000F2010000}"/>
            </a:ext>
          </a:extLst>
        </xdr:cNvPr>
        <xdr:cNvPicPr>
          <a:picLocks noChangeAspect="1"/>
        </xdr:cNvPicPr>
      </xdr:nvPicPr>
      <xdr:blipFill>
        <a:blip xmlns:r="http://schemas.openxmlformats.org/officeDocument/2006/relationships" r:embed="rId4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522</xdr:row>
      <xdr:rowOff>0</xdr:rowOff>
    </xdr:from>
    <xdr:to>
      <xdr:col>0</xdr:col>
      <xdr:colOff>1323975</xdr:colOff>
      <xdr:row>522</xdr:row>
      <xdr:rowOff>1514475</xdr:rowOff>
    </xdr:to>
    <xdr:pic>
      <xdr:nvPicPr>
        <xdr:cNvPr id="499" name="Имя " descr="Descr ">
          <a:extLst>
            <a:ext uri="{FF2B5EF4-FFF2-40B4-BE49-F238E27FC236}">
              <a16:creationId xmlns="" xmlns:a16="http://schemas.microsoft.com/office/drawing/2014/main" id="{00000000-0008-0000-0000-0000F3010000}"/>
            </a:ext>
          </a:extLst>
        </xdr:cNvPr>
        <xdr:cNvPicPr>
          <a:picLocks noChangeAspect="1"/>
        </xdr:cNvPicPr>
      </xdr:nvPicPr>
      <xdr:blipFill>
        <a:blip xmlns:r="http://schemas.openxmlformats.org/officeDocument/2006/relationships" r:embed="rId4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523</xdr:row>
      <xdr:rowOff>0</xdr:rowOff>
    </xdr:from>
    <xdr:to>
      <xdr:col>0</xdr:col>
      <xdr:colOff>1323975</xdr:colOff>
      <xdr:row>523</xdr:row>
      <xdr:rowOff>1514475</xdr:rowOff>
    </xdr:to>
    <xdr:pic>
      <xdr:nvPicPr>
        <xdr:cNvPr id="500" name="Имя " descr="Descr ">
          <a:extLst>
            <a:ext uri="{FF2B5EF4-FFF2-40B4-BE49-F238E27FC236}">
              <a16:creationId xmlns="" xmlns:a16="http://schemas.microsoft.com/office/drawing/2014/main" id="{00000000-0008-0000-0000-0000F4010000}"/>
            </a:ext>
          </a:extLst>
        </xdr:cNvPr>
        <xdr:cNvPicPr>
          <a:picLocks noChangeAspect="1"/>
        </xdr:cNvPicPr>
      </xdr:nvPicPr>
      <xdr:blipFill>
        <a:blip xmlns:r="http://schemas.openxmlformats.org/officeDocument/2006/relationships" r:embed="rId4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524</xdr:row>
      <xdr:rowOff>0</xdr:rowOff>
    </xdr:from>
    <xdr:to>
      <xdr:col>0</xdr:col>
      <xdr:colOff>1323975</xdr:colOff>
      <xdr:row>524</xdr:row>
      <xdr:rowOff>1514475</xdr:rowOff>
    </xdr:to>
    <xdr:pic>
      <xdr:nvPicPr>
        <xdr:cNvPr id="501" name="Имя " descr="Descr ">
          <a:extLst>
            <a:ext uri="{FF2B5EF4-FFF2-40B4-BE49-F238E27FC236}">
              <a16:creationId xmlns="" xmlns:a16="http://schemas.microsoft.com/office/drawing/2014/main" id="{00000000-0008-0000-0000-0000F5010000}"/>
            </a:ext>
          </a:extLst>
        </xdr:cNvPr>
        <xdr:cNvPicPr>
          <a:picLocks noChangeAspect="1"/>
        </xdr:cNvPicPr>
      </xdr:nvPicPr>
      <xdr:blipFill>
        <a:blip xmlns:r="http://schemas.openxmlformats.org/officeDocument/2006/relationships" r:embed="rId4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525</xdr:row>
      <xdr:rowOff>0</xdr:rowOff>
    </xdr:from>
    <xdr:to>
      <xdr:col>0</xdr:col>
      <xdr:colOff>1323975</xdr:colOff>
      <xdr:row>525</xdr:row>
      <xdr:rowOff>1514475</xdr:rowOff>
    </xdr:to>
    <xdr:pic>
      <xdr:nvPicPr>
        <xdr:cNvPr id="502" name="Имя " descr="Descr ">
          <a:extLst>
            <a:ext uri="{FF2B5EF4-FFF2-40B4-BE49-F238E27FC236}">
              <a16:creationId xmlns="" xmlns:a16="http://schemas.microsoft.com/office/drawing/2014/main" id="{00000000-0008-0000-0000-0000F6010000}"/>
            </a:ext>
          </a:extLst>
        </xdr:cNvPr>
        <xdr:cNvPicPr>
          <a:picLocks noChangeAspect="1"/>
        </xdr:cNvPicPr>
      </xdr:nvPicPr>
      <xdr:blipFill>
        <a:blip xmlns:r="http://schemas.openxmlformats.org/officeDocument/2006/relationships" r:embed="rId5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526</xdr:row>
      <xdr:rowOff>0</xdr:rowOff>
    </xdr:from>
    <xdr:to>
      <xdr:col>0</xdr:col>
      <xdr:colOff>1323975</xdr:colOff>
      <xdr:row>526</xdr:row>
      <xdr:rowOff>1514475</xdr:rowOff>
    </xdr:to>
    <xdr:pic>
      <xdr:nvPicPr>
        <xdr:cNvPr id="503" name="Имя " descr="Descr ">
          <a:extLst>
            <a:ext uri="{FF2B5EF4-FFF2-40B4-BE49-F238E27FC236}">
              <a16:creationId xmlns="" xmlns:a16="http://schemas.microsoft.com/office/drawing/2014/main" id="{00000000-0008-0000-0000-0000F7010000}"/>
            </a:ext>
          </a:extLst>
        </xdr:cNvPr>
        <xdr:cNvPicPr>
          <a:picLocks noChangeAspect="1"/>
        </xdr:cNvPicPr>
      </xdr:nvPicPr>
      <xdr:blipFill>
        <a:blip xmlns:r="http://schemas.openxmlformats.org/officeDocument/2006/relationships" r:embed="rId5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527</xdr:row>
      <xdr:rowOff>0</xdr:rowOff>
    </xdr:from>
    <xdr:to>
      <xdr:col>0</xdr:col>
      <xdr:colOff>1323975</xdr:colOff>
      <xdr:row>527</xdr:row>
      <xdr:rowOff>1514475</xdr:rowOff>
    </xdr:to>
    <xdr:pic>
      <xdr:nvPicPr>
        <xdr:cNvPr id="504" name="Имя " descr="Descr ">
          <a:extLst>
            <a:ext uri="{FF2B5EF4-FFF2-40B4-BE49-F238E27FC236}">
              <a16:creationId xmlns="" xmlns:a16="http://schemas.microsoft.com/office/drawing/2014/main" id="{00000000-0008-0000-0000-0000F8010000}"/>
            </a:ext>
          </a:extLst>
        </xdr:cNvPr>
        <xdr:cNvPicPr>
          <a:picLocks noChangeAspect="1"/>
        </xdr:cNvPicPr>
      </xdr:nvPicPr>
      <xdr:blipFill>
        <a:blip xmlns:r="http://schemas.openxmlformats.org/officeDocument/2006/relationships" r:embed="rId5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528</xdr:row>
      <xdr:rowOff>0</xdr:rowOff>
    </xdr:from>
    <xdr:to>
      <xdr:col>0</xdr:col>
      <xdr:colOff>1323975</xdr:colOff>
      <xdr:row>528</xdr:row>
      <xdr:rowOff>1514475</xdr:rowOff>
    </xdr:to>
    <xdr:pic>
      <xdr:nvPicPr>
        <xdr:cNvPr id="505" name="Имя " descr="Descr ">
          <a:extLst>
            <a:ext uri="{FF2B5EF4-FFF2-40B4-BE49-F238E27FC236}">
              <a16:creationId xmlns="" xmlns:a16="http://schemas.microsoft.com/office/drawing/2014/main" id="{00000000-0008-0000-0000-0000F9010000}"/>
            </a:ext>
          </a:extLst>
        </xdr:cNvPr>
        <xdr:cNvPicPr>
          <a:picLocks noChangeAspect="1"/>
        </xdr:cNvPicPr>
      </xdr:nvPicPr>
      <xdr:blipFill>
        <a:blip xmlns:r="http://schemas.openxmlformats.org/officeDocument/2006/relationships" r:embed="rId5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530</xdr:row>
      <xdr:rowOff>0</xdr:rowOff>
    </xdr:from>
    <xdr:to>
      <xdr:col>0</xdr:col>
      <xdr:colOff>1323975</xdr:colOff>
      <xdr:row>530</xdr:row>
      <xdr:rowOff>1514475</xdr:rowOff>
    </xdr:to>
    <xdr:pic>
      <xdr:nvPicPr>
        <xdr:cNvPr id="506" name="Имя " descr="Descr ">
          <a:extLst>
            <a:ext uri="{FF2B5EF4-FFF2-40B4-BE49-F238E27FC236}">
              <a16:creationId xmlns="" xmlns:a16="http://schemas.microsoft.com/office/drawing/2014/main" id="{00000000-0008-0000-0000-0000FA010000}"/>
            </a:ext>
          </a:extLst>
        </xdr:cNvPr>
        <xdr:cNvPicPr>
          <a:picLocks noChangeAspect="1"/>
        </xdr:cNvPicPr>
      </xdr:nvPicPr>
      <xdr:blipFill>
        <a:blip xmlns:r="http://schemas.openxmlformats.org/officeDocument/2006/relationships" r:embed="rId5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531</xdr:row>
      <xdr:rowOff>0</xdr:rowOff>
    </xdr:from>
    <xdr:to>
      <xdr:col>0</xdr:col>
      <xdr:colOff>1323975</xdr:colOff>
      <xdr:row>531</xdr:row>
      <xdr:rowOff>1514475</xdr:rowOff>
    </xdr:to>
    <xdr:pic>
      <xdr:nvPicPr>
        <xdr:cNvPr id="507" name="Имя " descr="Descr ">
          <a:extLst>
            <a:ext uri="{FF2B5EF4-FFF2-40B4-BE49-F238E27FC236}">
              <a16:creationId xmlns="" xmlns:a16="http://schemas.microsoft.com/office/drawing/2014/main" id="{00000000-0008-0000-0000-0000FB010000}"/>
            </a:ext>
          </a:extLst>
        </xdr:cNvPr>
        <xdr:cNvPicPr>
          <a:picLocks noChangeAspect="1"/>
        </xdr:cNvPicPr>
      </xdr:nvPicPr>
      <xdr:blipFill>
        <a:blip xmlns:r="http://schemas.openxmlformats.org/officeDocument/2006/relationships" r:embed="rId5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532</xdr:row>
      <xdr:rowOff>0</xdr:rowOff>
    </xdr:from>
    <xdr:to>
      <xdr:col>0</xdr:col>
      <xdr:colOff>1323975</xdr:colOff>
      <xdr:row>532</xdr:row>
      <xdr:rowOff>1514475</xdr:rowOff>
    </xdr:to>
    <xdr:pic>
      <xdr:nvPicPr>
        <xdr:cNvPr id="508" name="Имя " descr="Descr ">
          <a:extLst>
            <a:ext uri="{FF2B5EF4-FFF2-40B4-BE49-F238E27FC236}">
              <a16:creationId xmlns="" xmlns:a16="http://schemas.microsoft.com/office/drawing/2014/main" id="{00000000-0008-0000-0000-0000FC010000}"/>
            </a:ext>
          </a:extLst>
        </xdr:cNvPr>
        <xdr:cNvPicPr>
          <a:picLocks noChangeAspect="1"/>
        </xdr:cNvPicPr>
      </xdr:nvPicPr>
      <xdr:blipFill>
        <a:blip xmlns:r="http://schemas.openxmlformats.org/officeDocument/2006/relationships" r:embed="rId5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533</xdr:row>
      <xdr:rowOff>0</xdr:rowOff>
    </xdr:from>
    <xdr:to>
      <xdr:col>0</xdr:col>
      <xdr:colOff>1323975</xdr:colOff>
      <xdr:row>533</xdr:row>
      <xdr:rowOff>1514475</xdr:rowOff>
    </xdr:to>
    <xdr:pic>
      <xdr:nvPicPr>
        <xdr:cNvPr id="509" name="Имя " descr="Descr ">
          <a:extLst>
            <a:ext uri="{FF2B5EF4-FFF2-40B4-BE49-F238E27FC236}">
              <a16:creationId xmlns="" xmlns:a16="http://schemas.microsoft.com/office/drawing/2014/main" id="{00000000-0008-0000-0000-0000FD010000}"/>
            </a:ext>
          </a:extLst>
        </xdr:cNvPr>
        <xdr:cNvPicPr>
          <a:picLocks noChangeAspect="1"/>
        </xdr:cNvPicPr>
      </xdr:nvPicPr>
      <xdr:blipFill>
        <a:blip xmlns:r="http://schemas.openxmlformats.org/officeDocument/2006/relationships" r:embed="rId5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534</xdr:row>
      <xdr:rowOff>0</xdr:rowOff>
    </xdr:from>
    <xdr:to>
      <xdr:col>0</xdr:col>
      <xdr:colOff>1323975</xdr:colOff>
      <xdr:row>534</xdr:row>
      <xdr:rowOff>1514475</xdr:rowOff>
    </xdr:to>
    <xdr:pic>
      <xdr:nvPicPr>
        <xdr:cNvPr id="510" name="Имя " descr="Descr ">
          <a:extLst>
            <a:ext uri="{FF2B5EF4-FFF2-40B4-BE49-F238E27FC236}">
              <a16:creationId xmlns="" xmlns:a16="http://schemas.microsoft.com/office/drawing/2014/main" id="{00000000-0008-0000-0000-0000FE010000}"/>
            </a:ext>
          </a:extLst>
        </xdr:cNvPr>
        <xdr:cNvPicPr>
          <a:picLocks noChangeAspect="1"/>
        </xdr:cNvPicPr>
      </xdr:nvPicPr>
      <xdr:blipFill>
        <a:blip xmlns:r="http://schemas.openxmlformats.org/officeDocument/2006/relationships" r:embed="rId5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535</xdr:row>
      <xdr:rowOff>0</xdr:rowOff>
    </xdr:from>
    <xdr:to>
      <xdr:col>0</xdr:col>
      <xdr:colOff>1323975</xdr:colOff>
      <xdr:row>535</xdr:row>
      <xdr:rowOff>1514475</xdr:rowOff>
    </xdr:to>
    <xdr:pic>
      <xdr:nvPicPr>
        <xdr:cNvPr id="511" name="Имя " descr="Descr ">
          <a:extLst>
            <a:ext uri="{FF2B5EF4-FFF2-40B4-BE49-F238E27FC236}">
              <a16:creationId xmlns="" xmlns:a16="http://schemas.microsoft.com/office/drawing/2014/main" id="{00000000-0008-0000-0000-0000FF010000}"/>
            </a:ext>
          </a:extLst>
        </xdr:cNvPr>
        <xdr:cNvPicPr>
          <a:picLocks noChangeAspect="1"/>
        </xdr:cNvPicPr>
      </xdr:nvPicPr>
      <xdr:blipFill>
        <a:blip xmlns:r="http://schemas.openxmlformats.org/officeDocument/2006/relationships" r:embed="rId5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537</xdr:row>
      <xdr:rowOff>0</xdr:rowOff>
    </xdr:from>
    <xdr:to>
      <xdr:col>0</xdr:col>
      <xdr:colOff>1323975</xdr:colOff>
      <xdr:row>537</xdr:row>
      <xdr:rowOff>1514475</xdr:rowOff>
    </xdr:to>
    <xdr:pic>
      <xdr:nvPicPr>
        <xdr:cNvPr id="512" name="Имя " descr="Descr ">
          <a:extLst>
            <a:ext uri="{FF2B5EF4-FFF2-40B4-BE49-F238E27FC236}">
              <a16:creationId xmlns="" xmlns:a16="http://schemas.microsoft.com/office/drawing/2014/main" id="{00000000-0008-0000-0000-000000020000}"/>
            </a:ext>
          </a:extLst>
        </xdr:cNvPr>
        <xdr:cNvPicPr>
          <a:picLocks noChangeAspect="1"/>
        </xdr:cNvPicPr>
      </xdr:nvPicPr>
      <xdr:blipFill>
        <a:blip xmlns:r="http://schemas.openxmlformats.org/officeDocument/2006/relationships" r:embed="rId5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539</xdr:row>
      <xdr:rowOff>0</xdr:rowOff>
    </xdr:from>
    <xdr:to>
      <xdr:col>0</xdr:col>
      <xdr:colOff>1323975</xdr:colOff>
      <xdr:row>539</xdr:row>
      <xdr:rowOff>1514475</xdr:rowOff>
    </xdr:to>
    <xdr:pic>
      <xdr:nvPicPr>
        <xdr:cNvPr id="513" name="Имя " descr="Descr ">
          <a:extLst>
            <a:ext uri="{FF2B5EF4-FFF2-40B4-BE49-F238E27FC236}">
              <a16:creationId xmlns="" xmlns:a16="http://schemas.microsoft.com/office/drawing/2014/main" id="{00000000-0008-0000-0000-000001020000}"/>
            </a:ext>
          </a:extLst>
        </xdr:cNvPr>
        <xdr:cNvPicPr>
          <a:picLocks noChangeAspect="1"/>
        </xdr:cNvPicPr>
      </xdr:nvPicPr>
      <xdr:blipFill>
        <a:blip xmlns:r="http://schemas.openxmlformats.org/officeDocument/2006/relationships" r:embed="rId5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540</xdr:row>
      <xdr:rowOff>0</xdr:rowOff>
    </xdr:from>
    <xdr:to>
      <xdr:col>0</xdr:col>
      <xdr:colOff>1323975</xdr:colOff>
      <xdr:row>540</xdr:row>
      <xdr:rowOff>1514475</xdr:rowOff>
    </xdr:to>
    <xdr:pic>
      <xdr:nvPicPr>
        <xdr:cNvPr id="514" name="Имя " descr="Descr ">
          <a:extLst>
            <a:ext uri="{FF2B5EF4-FFF2-40B4-BE49-F238E27FC236}">
              <a16:creationId xmlns="" xmlns:a16="http://schemas.microsoft.com/office/drawing/2014/main" id="{00000000-0008-0000-0000-000002020000}"/>
            </a:ext>
          </a:extLst>
        </xdr:cNvPr>
        <xdr:cNvPicPr>
          <a:picLocks noChangeAspect="1"/>
        </xdr:cNvPicPr>
      </xdr:nvPicPr>
      <xdr:blipFill>
        <a:blip xmlns:r="http://schemas.openxmlformats.org/officeDocument/2006/relationships" r:embed="rId5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541</xdr:row>
      <xdr:rowOff>0</xdr:rowOff>
    </xdr:from>
    <xdr:to>
      <xdr:col>0</xdr:col>
      <xdr:colOff>1323975</xdr:colOff>
      <xdr:row>541</xdr:row>
      <xdr:rowOff>1514475</xdr:rowOff>
    </xdr:to>
    <xdr:pic>
      <xdr:nvPicPr>
        <xdr:cNvPr id="515" name="Имя " descr="Descr ">
          <a:extLst>
            <a:ext uri="{FF2B5EF4-FFF2-40B4-BE49-F238E27FC236}">
              <a16:creationId xmlns="" xmlns:a16="http://schemas.microsoft.com/office/drawing/2014/main" id="{00000000-0008-0000-0000-000003020000}"/>
            </a:ext>
          </a:extLst>
        </xdr:cNvPr>
        <xdr:cNvPicPr>
          <a:picLocks noChangeAspect="1"/>
        </xdr:cNvPicPr>
      </xdr:nvPicPr>
      <xdr:blipFill>
        <a:blip xmlns:r="http://schemas.openxmlformats.org/officeDocument/2006/relationships" r:embed="rId5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542</xdr:row>
      <xdr:rowOff>0</xdr:rowOff>
    </xdr:from>
    <xdr:to>
      <xdr:col>0</xdr:col>
      <xdr:colOff>1323975</xdr:colOff>
      <xdr:row>542</xdr:row>
      <xdr:rowOff>1514475</xdr:rowOff>
    </xdr:to>
    <xdr:pic>
      <xdr:nvPicPr>
        <xdr:cNvPr id="516" name="Имя " descr="Descr ">
          <a:extLst>
            <a:ext uri="{FF2B5EF4-FFF2-40B4-BE49-F238E27FC236}">
              <a16:creationId xmlns="" xmlns:a16="http://schemas.microsoft.com/office/drawing/2014/main" id="{00000000-0008-0000-0000-000004020000}"/>
            </a:ext>
          </a:extLst>
        </xdr:cNvPr>
        <xdr:cNvPicPr>
          <a:picLocks noChangeAspect="1"/>
        </xdr:cNvPicPr>
      </xdr:nvPicPr>
      <xdr:blipFill>
        <a:blip xmlns:r="http://schemas.openxmlformats.org/officeDocument/2006/relationships" r:embed="rId5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543</xdr:row>
      <xdr:rowOff>0</xdr:rowOff>
    </xdr:from>
    <xdr:to>
      <xdr:col>0</xdr:col>
      <xdr:colOff>1323975</xdr:colOff>
      <xdr:row>543</xdr:row>
      <xdr:rowOff>1514475</xdr:rowOff>
    </xdr:to>
    <xdr:pic>
      <xdr:nvPicPr>
        <xdr:cNvPr id="517" name="Имя " descr="Descr ">
          <a:extLst>
            <a:ext uri="{FF2B5EF4-FFF2-40B4-BE49-F238E27FC236}">
              <a16:creationId xmlns="" xmlns:a16="http://schemas.microsoft.com/office/drawing/2014/main" id="{00000000-0008-0000-0000-000005020000}"/>
            </a:ext>
          </a:extLst>
        </xdr:cNvPr>
        <xdr:cNvPicPr>
          <a:picLocks noChangeAspect="1"/>
        </xdr:cNvPicPr>
      </xdr:nvPicPr>
      <xdr:blipFill>
        <a:blip xmlns:r="http://schemas.openxmlformats.org/officeDocument/2006/relationships" r:embed="rId5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545</xdr:row>
      <xdr:rowOff>0</xdr:rowOff>
    </xdr:from>
    <xdr:to>
      <xdr:col>0</xdr:col>
      <xdr:colOff>1323975</xdr:colOff>
      <xdr:row>545</xdr:row>
      <xdr:rowOff>1514475</xdr:rowOff>
    </xdr:to>
    <xdr:pic>
      <xdr:nvPicPr>
        <xdr:cNvPr id="518" name="Имя " descr="Descr ">
          <a:extLst>
            <a:ext uri="{FF2B5EF4-FFF2-40B4-BE49-F238E27FC236}">
              <a16:creationId xmlns="" xmlns:a16="http://schemas.microsoft.com/office/drawing/2014/main" id="{00000000-0008-0000-0000-000006020000}"/>
            </a:ext>
          </a:extLst>
        </xdr:cNvPr>
        <xdr:cNvPicPr>
          <a:picLocks noChangeAspect="1"/>
        </xdr:cNvPicPr>
      </xdr:nvPicPr>
      <xdr:blipFill>
        <a:blip xmlns:r="http://schemas.openxmlformats.org/officeDocument/2006/relationships" r:embed="rId5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546</xdr:row>
      <xdr:rowOff>0</xdr:rowOff>
    </xdr:from>
    <xdr:to>
      <xdr:col>0</xdr:col>
      <xdr:colOff>1323975</xdr:colOff>
      <xdr:row>546</xdr:row>
      <xdr:rowOff>1514475</xdr:rowOff>
    </xdr:to>
    <xdr:pic>
      <xdr:nvPicPr>
        <xdr:cNvPr id="519" name="Имя " descr="Descr ">
          <a:extLst>
            <a:ext uri="{FF2B5EF4-FFF2-40B4-BE49-F238E27FC236}">
              <a16:creationId xmlns="" xmlns:a16="http://schemas.microsoft.com/office/drawing/2014/main" id="{00000000-0008-0000-0000-000007020000}"/>
            </a:ext>
          </a:extLst>
        </xdr:cNvPr>
        <xdr:cNvPicPr>
          <a:picLocks noChangeAspect="1"/>
        </xdr:cNvPicPr>
      </xdr:nvPicPr>
      <xdr:blipFill>
        <a:blip xmlns:r="http://schemas.openxmlformats.org/officeDocument/2006/relationships" r:embed="rId5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547</xdr:row>
      <xdr:rowOff>0</xdr:rowOff>
    </xdr:from>
    <xdr:to>
      <xdr:col>0</xdr:col>
      <xdr:colOff>1323975</xdr:colOff>
      <xdr:row>547</xdr:row>
      <xdr:rowOff>1514475</xdr:rowOff>
    </xdr:to>
    <xdr:pic>
      <xdr:nvPicPr>
        <xdr:cNvPr id="520" name="Имя " descr="Descr ">
          <a:extLst>
            <a:ext uri="{FF2B5EF4-FFF2-40B4-BE49-F238E27FC236}">
              <a16:creationId xmlns="" xmlns:a16="http://schemas.microsoft.com/office/drawing/2014/main" id="{00000000-0008-0000-0000-000008020000}"/>
            </a:ext>
          </a:extLst>
        </xdr:cNvPr>
        <xdr:cNvPicPr>
          <a:picLocks noChangeAspect="1"/>
        </xdr:cNvPicPr>
      </xdr:nvPicPr>
      <xdr:blipFill>
        <a:blip xmlns:r="http://schemas.openxmlformats.org/officeDocument/2006/relationships" r:embed="rId5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548</xdr:row>
      <xdr:rowOff>0</xdr:rowOff>
    </xdr:from>
    <xdr:to>
      <xdr:col>0</xdr:col>
      <xdr:colOff>1323975</xdr:colOff>
      <xdr:row>548</xdr:row>
      <xdr:rowOff>1514475</xdr:rowOff>
    </xdr:to>
    <xdr:pic>
      <xdr:nvPicPr>
        <xdr:cNvPr id="521" name="Имя " descr="Descr ">
          <a:extLst>
            <a:ext uri="{FF2B5EF4-FFF2-40B4-BE49-F238E27FC236}">
              <a16:creationId xmlns="" xmlns:a16="http://schemas.microsoft.com/office/drawing/2014/main" id="{00000000-0008-0000-0000-000009020000}"/>
            </a:ext>
          </a:extLst>
        </xdr:cNvPr>
        <xdr:cNvPicPr>
          <a:picLocks noChangeAspect="1"/>
        </xdr:cNvPicPr>
      </xdr:nvPicPr>
      <xdr:blipFill>
        <a:blip xmlns:r="http://schemas.openxmlformats.org/officeDocument/2006/relationships" r:embed="rId5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549</xdr:row>
      <xdr:rowOff>0</xdr:rowOff>
    </xdr:from>
    <xdr:to>
      <xdr:col>0</xdr:col>
      <xdr:colOff>1323975</xdr:colOff>
      <xdr:row>549</xdr:row>
      <xdr:rowOff>1514475</xdr:rowOff>
    </xdr:to>
    <xdr:pic>
      <xdr:nvPicPr>
        <xdr:cNvPr id="522" name="Имя " descr="Descr ">
          <a:extLst>
            <a:ext uri="{FF2B5EF4-FFF2-40B4-BE49-F238E27FC236}">
              <a16:creationId xmlns="" xmlns:a16="http://schemas.microsoft.com/office/drawing/2014/main" id="{00000000-0008-0000-0000-00000A020000}"/>
            </a:ext>
          </a:extLst>
        </xdr:cNvPr>
        <xdr:cNvPicPr>
          <a:picLocks noChangeAspect="1"/>
        </xdr:cNvPicPr>
      </xdr:nvPicPr>
      <xdr:blipFill>
        <a:blip xmlns:r="http://schemas.openxmlformats.org/officeDocument/2006/relationships" r:embed="rId5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550</xdr:row>
      <xdr:rowOff>0</xdr:rowOff>
    </xdr:from>
    <xdr:to>
      <xdr:col>0</xdr:col>
      <xdr:colOff>1323975</xdr:colOff>
      <xdr:row>550</xdr:row>
      <xdr:rowOff>1514475</xdr:rowOff>
    </xdr:to>
    <xdr:pic>
      <xdr:nvPicPr>
        <xdr:cNvPr id="523" name="Имя " descr="Descr ">
          <a:extLst>
            <a:ext uri="{FF2B5EF4-FFF2-40B4-BE49-F238E27FC236}">
              <a16:creationId xmlns="" xmlns:a16="http://schemas.microsoft.com/office/drawing/2014/main" id="{00000000-0008-0000-0000-00000B020000}"/>
            </a:ext>
          </a:extLst>
        </xdr:cNvPr>
        <xdr:cNvPicPr>
          <a:picLocks noChangeAspect="1"/>
        </xdr:cNvPicPr>
      </xdr:nvPicPr>
      <xdr:blipFill>
        <a:blip xmlns:r="http://schemas.openxmlformats.org/officeDocument/2006/relationships" r:embed="rId5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551</xdr:row>
      <xdr:rowOff>0</xdr:rowOff>
    </xdr:from>
    <xdr:to>
      <xdr:col>0</xdr:col>
      <xdr:colOff>1323975</xdr:colOff>
      <xdr:row>551</xdr:row>
      <xdr:rowOff>1514475</xdr:rowOff>
    </xdr:to>
    <xdr:pic>
      <xdr:nvPicPr>
        <xdr:cNvPr id="524" name="Имя " descr="Descr ">
          <a:extLst>
            <a:ext uri="{FF2B5EF4-FFF2-40B4-BE49-F238E27FC236}">
              <a16:creationId xmlns="" xmlns:a16="http://schemas.microsoft.com/office/drawing/2014/main" id="{00000000-0008-0000-0000-00000C020000}"/>
            </a:ext>
          </a:extLst>
        </xdr:cNvPr>
        <xdr:cNvPicPr>
          <a:picLocks noChangeAspect="1"/>
        </xdr:cNvPicPr>
      </xdr:nvPicPr>
      <xdr:blipFill>
        <a:blip xmlns:r="http://schemas.openxmlformats.org/officeDocument/2006/relationships" r:embed="rId5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552</xdr:row>
      <xdr:rowOff>0</xdr:rowOff>
    </xdr:from>
    <xdr:to>
      <xdr:col>0</xdr:col>
      <xdr:colOff>1323975</xdr:colOff>
      <xdr:row>552</xdr:row>
      <xdr:rowOff>1514475</xdr:rowOff>
    </xdr:to>
    <xdr:pic>
      <xdr:nvPicPr>
        <xdr:cNvPr id="525" name="Имя " descr="Descr ">
          <a:extLst>
            <a:ext uri="{FF2B5EF4-FFF2-40B4-BE49-F238E27FC236}">
              <a16:creationId xmlns="" xmlns:a16="http://schemas.microsoft.com/office/drawing/2014/main" id="{00000000-0008-0000-0000-00000D020000}"/>
            </a:ext>
          </a:extLst>
        </xdr:cNvPr>
        <xdr:cNvPicPr>
          <a:picLocks noChangeAspect="1"/>
        </xdr:cNvPicPr>
      </xdr:nvPicPr>
      <xdr:blipFill>
        <a:blip xmlns:r="http://schemas.openxmlformats.org/officeDocument/2006/relationships" r:embed="rId5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553</xdr:row>
      <xdr:rowOff>0</xdr:rowOff>
    </xdr:from>
    <xdr:to>
      <xdr:col>0</xdr:col>
      <xdr:colOff>1323975</xdr:colOff>
      <xdr:row>553</xdr:row>
      <xdr:rowOff>1514475</xdr:rowOff>
    </xdr:to>
    <xdr:pic>
      <xdr:nvPicPr>
        <xdr:cNvPr id="526" name="Имя " descr="Descr ">
          <a:extLst>
            <a:ext uri="{FF2B5EF4-FFF2-40B4-BE49-F238E27FC236}">
              <a16:creationId xmlns="" xmlns:a16="http://schemas.microsoft.com/office/drawing/2014/main" id="{00000000-0008-0000-0000-00000E020000}"/>
            </a:ext>
          </a:extLst>
        </xdr:cNvPr>
        <xdr:cNvPicPr>
          <a:picLocks noChangeAspect="1"/>
        </xdr:cNvPicPr>
      </xdr:nvPicPr>
      <xdr:blipFill>
        <a:blip xmlns:r="http://schemas.openxmlformats.org/officeDocument/2006/relationships" r:embed="rId5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554</xdr:row>
      <xdr:rowOff>0</xdr:rowOff>
    </xdr:from>
    <xdr:to>
      <xdr:col>0</xdr:col>
      <xdr:colOff>1323975</xdr:colOff>
      <xdr:row>554</xdr:row>
      <xdr:rowOff>1514475</xdr:rowOff>
    </xdr:to>
    <xdr:pic>
      <xdr:nvPicPr>
        <xdr:cNvPr id="527" name="Имя " descr="Descr ">
          <a:extLst>
            <a:ext uri="{FF2B5EF4-FFF2-40B4-BE49-F238E27FC236}">
              <a16:creationId xmlns="" xmlns:a16="http://schemas.microsoft.com/office/drawing/2014/main" id="{00000000-0008-0000-0000-00000F020000}"/>
            </a:ext>
          </a:extLst>
        </xdr:cNvPr>
        <xdr:cNvPicPr>
          <a:picLocks noChangeAspect="1"/>
        </xdr:cNvPicPr>
      </xdr:nvPicPr>
      <xdr:blipFill>
        <a:blip xmlns:r="http://schemas.openxmlformats.org/officeDocument/2006/relationships" r:embed="rId5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555</xdr:row>
      <xdr:rowOff>0</xdr:rowOff>
    </xdr:from>
    <xdr:to>
      <xdr:col>0</xdr:col>
      <xdr:colOff>1323975</xdr:colOff>
      <xdr:row>555</xdr:row>
      <xdr:rowOff>1514475</xdr:rowOff>
    </xdr:to>
    <xdr:pic>
      <xdr:nvPicPr>
        <xdr:cNvPr id="528" name="Имя " descr="Descr ">
          <a:extLst>
            <a:ext uri="{FF2B5EF4-FFF2-40B4-BE49-F238E27FC236}">
              <a16:creationId xmlns="" xmlns:a16="http://schemas.microsoft.com/office/drawing/2014/main" id="{00000000-0008-0000-0000-000010020000}"/>
            </a:ext>
          </a:extLst>
        </xdr:cNvPr>
        <xdr:cNvPicPr>
          <a:picLocks noChangeAspect="1"/>
        </xdr:cNvPicPr>
      </xdr:nvPicPr>
      <xdr:blipFill>
        <a:blip xmlns:r="http://schemas.openxmlformats.org/officeDocument/2006/relationships" r:embed="rId5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556</xdr:row>
      <xdr:rowOff>0</xdr:rowOff>
    </xdr:from>
    <xdr:to>
      <xdr:col>0</xdr:col>
      <xdr:colOff>1323975</xdr:colOff>
      <xdr:row>556</xdr:row>
      <xdr:rowOff>1514475</xdr:rowOff>
    </xdr:to>
    <xdr:pic>
      <xdr:nvPicPr>
        <xdr:cNvPr id="529" name="Имя " descr="Descr ">
          <a:extLst>
            <a:ext uri="{FF2B5EF4-FFF2-40B4-BE49-F238E27FC236}">
              <a16:creationId xmlns="" xmlns:a16="http://schemas.microsoft.com/office/drawing/2014/main" id="{00000000-0008-0000-0000-000011020000}"/>
            </a:ext>
          </a:extLst>
        </xdr:cNvPr>
        <xdr:cNvPicPr>
          <a:picLocks noChangeAspect="1"/>
        </xdr:cNvPicPr>
      </xdr:nvPicPr>
      <xdr:blipFill>
        <a:blip xmlns:r="http://schemas.openxmlformats.org/officeDocument/2006/relationships" r:embed="rId5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557</xdr:row>
      <xdr:rowOff>0</xdr:rowOff>
    </xdr:from>
    <xdr:to>
      <xdr:col>0</xdr:col>
      <xdr:colOff>1323975</xdr:colOff>
      <xdr:row>557</xdr:row>
      <xdr:rowOff>1514475</xdr:rowOff>
    </xdr:to>
    <xdr:pic>
      <xdr:nvPicPr>
        <xdr:cNvPr id="530" name="Имя " descr="Descr ">
          <a:extLst>
            <a:ext uri="{FF2B5EF4-FFF2-40B4-BE49-F238E27FC236}">
              <a16:creationId xmlns="" xmlns:a16="http://schemas.microsoft.com/office/drawing/2014/main" id="{00000000-0008-0000-0000-000012020000}"/>
            </a:ext>
          </a:extLst>
        </xdr:cNvPr>
        <xdr:cNvPicPr>
          <a:picLocks noChangeAspect="1"/>
        </xdr:cNvPicPr>
      </xdr:nvPicPr>
      <xdr:blipFill>
        <a:blip xmlns:r="http://schemas.openxmlformats.org/officeDocument/2006/relationships" r:embed="rId5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559</xdr:row>
      <xdr:rowOff>0</xdr:rowOff>
    </xdr:from>
    <xdr:to>
      <xdr:col>0</xdr:col>
      <xdr:colOff>1323975</xdr:colOff>
      <xdr:row>559</xdr:row>
      <xdr:rowOff>1514475</xdr:rowOff>
    </xdr:to>
    <xdr:pic>
      <xdr:nvPicPr>
        <xdr:cNvPr id="531" name="Имя " descr="Descr ">
          <a:extLst>
            <a:ext uri="{FF2B5EF4-FFF2-40B4-BE49-F238E27FC236}">
              <a16:creationId xmlns="" xmlns:a16="http://schemas.microsoft.com/office/drawing/2014/main" id="{00000000-0008-0000-0000-000013020000}"/>
            </a:ext>
          </a:extLst>
        </xdr:cNvPr>
        <xdr:cNvPicPr>
          <a:picLocks noChangeAspect="1"/>
        </xdr:cNvPicPr>
      </xdr:nvPicPr>
      <xdr:blipFill>
        <a:blip xmlns:r="http://schemas.openxmlformats.org/officeDocument/2006/relationships" r:embed="rId5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560</xdr:row>
      <xdr:rowOff>0</xdr:rowOff>
    </xdr:from>
    <xdr:to>
      <xdr:col>0</xdr:col>
      <xdr:colOff>1323975</xdr:colOff>
      <xdr:row>560</xdr:row>
      <xdr:rowOff>1514475</xdr:rowOff>
    </xdr:to>
    <xdr:pic>
      <xdr:nvPicPr>
        <xdr:cNvPr id="532" name="Имя " descr="Descr ">
          <a:extLst>
            <a:ext uri="{FF2B5EF4-FFF2-40B4-BE49-F238E27FC236}">
              <a16:creationId xmlns="" xmlns:a16="http://schemas.microsoft.com/office/drawing/2014/main" id="{00000000-0008-0000-0000-000014020000}"/>
            </a:ext>
          </a:extLst>
        </xdr:cNvPr>
        <xdr:cNvPicPr>
          <a:picLocks noChangeAspect="1"/>
        </xdr:cNvPicPr>
      </xdr:nvPicPr>
      <xdr:blipFill>
        <a:blip xmlns:r="http://schemas.openxmlformats.org/officeDocument/2006/relationships" r:embed="rId5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561</xdr:row>
      <xdr:rowOff>0</xdr:rowOff>
    </xdr:from>
    <xdr:to>
      <xdr:col>0</xdr:col>
      <xdr:colOff>1323975</xdr:colOff>
      <xdr:row>561</xdr:row>
      <xdr:rowOff>1514475</xdr:rowOff>
    </xdr:to>
    <xdr:pic>
      <xdr:nvPicPr>
        <xdr:cNvPr id="533" name="Имя " descr="Descr ">
          <a:extLst>
            <a:ext uri="{FF2B5EF4-FFF2-40B4-BE49-F238E27FC236}">
              <a16:creationId xmlns="" xmlns:a16="http://schemas.microsoft.com/office/drawing/2014/main" id="{00000000-0008-0000-0000-000015020000}"/>
            </a:ext>
          </a:extLst>
        </xdr:cNvPr>
        <xdr:cNvPicPr>
          <a:picLocks noChangeAspect="1"/>
        </xdr:cNvPicPr>
      </xdr:nvPicPr>
      <xdr:blipFill>
        <a:blip xmlns:r="http://schemas.openxmlformats.org/officeDocument/2006/relationships" r:embed="rId5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562</xdr:row>
      <xdr:rowOff>0</xdr:rowOff>
    </xdr:from>
    <xdr:to>
      <xdr:col>0</xdr:col>
      <xdr:colOff>1323975</xdr:colOff>
      <xdr:row>562</xdr:row>
      <xdr:rowOff>1514475</xdr:rowOff>
    </xdr:to>
    <xdr:pic>
      <xdr:nvPicPr>
        <xdr:cNvPr id="534" name="Имя " descr="Descr ">
          <a:extLst>
            <a:ext uri="{FF2B5EF4-FFF2-40B4-BE49-F238E27FC236}">
              <a16:creationId xmlns="" xmlns:a16="http://schemas.microsoft.com/office/drawing/2014/main" id="{00000000-0008-0000-0000-000016020000}"/>
            </a:ext>
          </a:extLst>
        </xdr:cNvPr>
        <xdr:cNvPicPr>
          <a:picLocks noChangeAspect="1"/>
        </xdr:cNvPicPr>
      </xdr:nvPicPr>
      <xdr:blipFill>
        <a:blip xmlns:r="http://schemas.openxmlformats.org/officeDocument/2006/relationships" r:embed="rId5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563</xdr:row>
      <xdr:rowOff>0</xdr:rowOff>
    </xdr:from>
    <xdr:to>
      <xdr:col>0</xdr:col>
      <xdr:colOff>1323975</xdr:colOff>
      <xdr:row>563</xdr:row>
      <xdr:rowOff>1514475</xdr:rowOff>
    </xdr:to>
    <xdr:pic>
      <xdr:nvPicPr>
        <xdr:cNvPr id="535" name="Имя " descr="Descr ">
          <a:extLst>
            <a:ext uri="{FF2B5EF4-FFF2-40B4-BE49-F238E27FC236}">
              <a16:creationId xmlns="" xmlns:a16="http://schemas.microsoft.com/office/drawing/2014/main" id="{00000000-0008-0000-0000-000017020000}"/>
            </a:ext>
          </a:extLst>
        </xdr:cNvPr>
        <xdr:cNvPicPr>
          <a:picLocks noChangeAspect="1"/>
        </xdr:cNvPicPr>
      </xdr:nvPicPr>
      <xdr:blipFill>
        <a:blip xmlns:r="http://schemas.openxmlformats.org/officeDocument/2006/relationships" r:embed="rId5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564</xdr:row>
      <xdr:rowOff>0</xdr:rowOff>
    </xdr:from>
    <xdr:to>
      <xdr:col>0</xdr:col>
      <xdr:colOff>1323975</xdr:colOff>
      <xdr:row>564</xdr:row>
      <xdr:rowOff>1514475</xdr:rowOff>
    </xdr:to>
    <xdr:pic>
      <xdr:nvPicPr>
        <xdr:cNvPr id="536" name="Имя " descr="Descr ">
          <a:extLst>
            <a:ext uri="{FF2B5EF4-FFF2-40B4-BE49-F238E27FC236}">
              <a16:creationId xmlns="" xmlns:a16="http://schemas.microsoft.com/office/drawing/2014/main" id="{00000000-0008-0000-0000-000018020000}"/>
            </a:ext>
          </a:extLst>
        </xdr:cNvPr>
        <xdr:cNvPicPr>
          <a:picLocks noChangeAspect="1"/>
        </xdr:cNvPicPr>
      </xdr:nvPicPr>
      <xdr:blipFill>
        <a:blip xmlns:r="http://schemas.openxmlformats.org/officeDocument/2006/relationships" r:embed="rId5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565</xdr:row>
      <xdr:rowOff>0</xdr:rowOff>
    </xdr:from>
    <xdr:to>
      <xdr:col>0</xdr:col>
      <xdr:colOff>1323975</xdr:colOff>
      <xdr:row>565</xdr:row>
      <xdr:rowOff>1514475</xdr:rowOff>
    </xdr:to>
    <xdr:pic>
      <xdr:nvPicPr>
        <xdr:cNvPr id="537" name="Имя " descr="Descr ">
          <a:extLst>
            <a:ext uri="{FF2B5EF4-FFF2-40B4-BE49-F238E27FC236}">
              <a16:creationId xmlns="" xmlns:a16="http://schemas.microsoft.com/office/drawing/2014/main" id="{00000000-0008-0000-0000-000019020000}"/>
            </a:ext>
          </a:extLst>
        </xdr:cNvPr>
        <xdr:cNvPicPr>
          <a:picLocks noChangeAspect="1"/>
        </xdr:cNvPicPr>
      </xdr:nvPicPr>
      <xdr:blipFill>
        <a:blip xmlns:r="http://schemas.openxmlformats.org/officeDocument/2006/relationships" r:embed="rId5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566</xdr:row>
      <xdr:rowOff>0</xdr:rowOff>
    </xdr:from>
    <xdr:to>
      <xdr:col>0</xdr:col>
      <xdr:colOff>1323975</xdr:colOff>
      <xdr:row>566</xdr:row>
      <xdr:rowOff>1514475</xdr:rowOff>
    </xdr:to>
    <xdr:pic>
      <xdr:nvPicPr>
        <xdr:cNvPr id="538" name="Имя " descr="Descr ">
          <a:extLst>
            <a:ext uri="{FF2B5EF4-FFF2-40B4-BE49-F238E27FC236}">
              <a16:creationId xmlns="" xmlns:a16="http://schemas.microsoft.com/office/drawing/2014/main" id="{00000000-0008-0000-0000-00001A020000}"/>
            </a:ext>
          </a:extLst>
        </xdr:cNvPr>
        <xdr:cNvPicPr>
          <a:picLocks noChangeAspect="1"/>
        </xdr:cNvPicPr>
      </xdr:nvPicPr>
      <xdr:blipFill>
        <a:blip xmlns:r="http://schemas.openxmlformats.org/officeDocument/2006/relationships" r:embed="rId5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567</xdr:row>
      <xdr:rowOff>0</xdr:rowOff>
    </xdr:from>
    <xdr:to>
      <xdr:col>0</xdr:col>
      <xdr:colOff>1323975</xdr:colOff>
      <xdr:row>567</xdr:row>
      <xdr:rowOff>1514475</xdr:rowOff>
    </xdr:to>
    <xdr:pic>
      <xdr:nvPicPr>
        <xdr:cNvPr id="539" name="Имя " descr="Descr ">
          <a:extLst>
            <a:ext uri="{FF2B5EF4-FFF2-40B4-BE49-F238E27FC236}">
              <a16:creationId xmlns="" xmlns:a16="http://schemas.microsoft.com/office/drawing/2014/main" id="{00000000-0008-0000-0000-00001B020000}"/>
            </a:ext>
          </a:extLst>
        </xdr:cNvPr>
        <xdr:cNvPicPr>
          <a:picLocks noChangeAspect="1"/>
        </xdr:cNvPicPr>
      </xdr:nvPicPr>
      <xdr:blipFill>
        <a:blip xmlns:r="http://schemas.openxmlformats.org/officeDocument/2006/relationships" r:embed="rId5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568</xdr:row>
      <xdr:rowOff>0</xdr:rowOff>
    </xdr:from>
    <xdr:to>
      <xdr:col>0</xdr:col>
      <xdr:colOff>1323975</xdr:colOff>
      <xdr:row>568</xdr:row>
      <xdr:rowOff>1514475</xdr:rowOff>
    </xdr:to>
    <xdr:pic>
      <xdr:nvPicPr>
        <xdr:cNvPr id="540" name="Имя " descr="Descr ">
          <a:extLst>
            <a:ext uri="{FF2B5EF4-FFF2-40B4-BE49-F238E27FC236}">
              <a16:creationId xmlns="" xmlns:a16="http://schemas.microsoft.com/office/drawing/2014/main" id="{00000000-0008-0000-0000-00001C020000}"/>
            </a:ext>
          </a:extLst>
        </xdr:cNvPr>
        <xdr:cNvPicPr>
          <a:picLocks noChangeAspect="1"/>
        </xdr:cNvPicPr>
      </xdr:nvPicPr>
      <xdr:blipFill>
        <a:blip xmlns:r="http://schemas.openxmlformats.org/officeDocument/2006/relationships" r:embed="rId5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569</xdr:row>
      <xdr:rowOff>0</xdr:rowOff>
    </xdr:from>
    <xdr:to>
      <xdr:col>0</xdr:col>
      <xdr:colOff>1323975</xdr:colOff>
      <xdr:row>569</xdr:row>
      <xdr:rowOff>1514475</xdr:rowOff>
    </xdr:to>
    <xdr:pic>
      <xdr:nvPicPr>
        <xdr:cNvPr id="541" name="Имя " descr="Descr ">
          <a:extLst>
            <a:ext uri="{FF2B5EF4-FFF2-40B4-BE49-F238E27FC236}">
              <a16:creationId xmlns="" xmlns:a16="http://schemas.microsoft.com/office/drawing/2014/main" id="{00000000-0008-0000-0000-00001D020000}"/>
            </a:ext>
          </a:extLst>
        </xdr:cNvPr>
        <xdr:cNvPicPr>
          <a:picLocks noChangeAspect="1"/>
        </xdr:cNvPicPr>
      </xdr:nvPicPr>
      <xdr:blipFill>
        <a:blip xmlns:r="http://schemas.openxmlformats.org/officeDocument/2006/relationships" r:embed="rId5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570</xdr:row>
      <xdr:rowOff>0</xdr:rowOff>
    </xdr:from>
    <xdr:to>
      <xdr:col>0</xdr:col>
      <xdr:colOff>1323975</xdr:colOff>
      <xdr:row>570</xdr:row>
      <xdr:rowOff>1514475</xdr:rowOff>
    </xdr:to>
    <xdr:pic>
      <xdr:nvPicPr>
        <xdr:cNvPr id="542" name="Имя " descr="Descr ">
          <a:extLst>
            <a:ext uri="{FF2B5EF4-FFF2-40B4-BE49-F238E27FC236}">
              <a16:creationId xmlns="" xmlns:a16="http://schemas.microsoft.com/office/drawing/2014/main" id="{00000000-0008-0000-0000-00001E020000}"/>
            </a:ext>
          </a:extLst>
        </xdr:cNvPr>
        <xdr:cNvPicPr>
          <a:picLocks noChangeAspect="1"/>
        </xdr:cNvPicPr>
      </xdr:nvPicPr>
      <xdr:blipFill>
        <a:blip xmlns:r="http://schemas.openxmlformats.org/officeDocument/2006/relationships" r:embed="rId5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571</xdr:row>
      <xdr:rowOff>0</xdr:rowOff>
    </xdr:from>
    <xdr:to>
      <xdr:col>0</xdr:col>
      <xdr:colOff>1323975</xdr:colOff>
      <xdr:row>571</xdr:row>
      <xdr:rowOff>1514475</xdr:rowOff>
    </xdr:to>
    <xdr:pic>
      <xdr:nvPicPr>
        <xdr:cNvPr id="543" name="Имя " descr="Descr ">
          <a:extLst>
            <a:ext uri="{FF2B5EF4-FFF2-40B4-BE49-F238E27FC236}">
              <a16:creationId xmlns="" xmlns:a16="http://schemas.microsoft.com/office/drawing/2014/main" id="{00000000-0008-0000-0000-00001F020000}"/>
            </a:ext>
          </a:extLst>
        </xdr:cNvPr>
        <xdr:cNvPicPr>
          <a:picLocks noChangeAspect="1"/>
        </xdr:cNvPicPr>
      </xdr:nvPicPr>
      <xdr:blipFill>
        <a:blip xmlns:r="http://schemas.openxmlformats.org/officeDocument/2006/relationships" r:embed="rId5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572</xdr:row>
      <xdr:rowOff>0</xdr:rowOff>
    </xdr:from>
    <xdr:to>
      <xdr:col>0</xdr:col>
      <xdr:colOff>1323975</xdr:colOff>
      <xdr:row>572</xdr:row>
      <xdr:rowOff>1514475</xdr:rowOff>
    </xdr:to>
    <xdr:pic>
      <xdr:nvPicPr>
        <xdr:cNvPr id="544" name="Имя " descr="Descr ">
          <a:extLst>
            <a:ext uri="{FF2B5EF4-FFF2-40B4-BE49-F238E27FC236}">
              <a16:creationId xmlns="" xmlns:a16="http://schemas.microsoft.com/office/drawing/2014/main" id="{00000000-0008-0000-0000-000020020000}"/>
            </a:ext>
          </a:extLst>
        </xdr:cNvPr>
        <xdr:cNvPicPr>
          <a:picLocks noChangeAspect="1"/>
        </xdr:cNvPicPr>
      </xdr:nvPicPr>
      <xdr:blipFill>
        <a:blip xmlns:r="http://schemas.openxmlformats.org/officeDocument/2006/relationships" r:embed="rId5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573</xdr:row>
      <xdr:rowOff>0</xdr:rowOff>
    </xdr:from>
    <xdr:to>
      <xdr:col>0</xdr:col>
      <xdr:colOff>1323975</xdr:colOff>
      <xdr:row>573</xdr:row>
      <xdr:rowOff>1514475</xdr:rowOff>
    </xdr:to>
    <xdr:pic>
      <xdr:nvPicPr>
        <xdr:cNvPr id="545" name="Имя " descr="Descr ">
          <a:extLst>
            <a:ext uri="{FF2B5EF4-FFF2-40B4-BE49-F238E27FC236}">
              <a16:creationId xmlns="" xmlns:a16="http://schemas.microsoft.com/office/drawing/2014/main" id="{00000000-0008-0000-0000-000021020000}"/>
            </a:ext>
          </a:extLst>
        </xdr:cNvPr>
        <xdr:cNvPicPr>
          <a:picLocks noChangeAspect="1"/>
        </xdr:cNvPicPr>
      </xdr:nvPicPr>
      <xdr:blipFill>
        <a:blip xmlns:r="http://schemas.openxmlformats.org/officeDocument/2006/relationships" r:embed="rId5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575</xdr:row>
      <xdr:rowOff>0</xdr:rowOff>
    </xdr:from>
    <xdr:to>
      <xdr:col>0</xdr:col>
      <xdr:colOff>1323975</xdr:colOff>
      <xdr:row>575</xdr:row>
      <xdr:rowOff>1514475</xdr:rowOff>
    </xdr:to>
    <xdr:pic>
      <xdr:nvPicPr>
        <xdr:cNvPr id="546" name="Имя " descr="Descr ">
          <a:extLst>
            <a:ext uri="{FF2B5EF4-FFF2-40B4-BE49-F238E27FC236}">
              <a16:creationId xmlns="" xmlns:a16="http://schemas.microsoft.com/office/drawing/2014/main" id="{00000000-0008-0000-0000-000022020000}"/>
            </a:ext>
          </a:extLst>
        </xdr:cNvPr>
        <xdr:cNvPicPr>
          <a:picLocks noChangeAspect="1"/>
        </xdr:cNvPicPr>
      </xdr:nvPicPr>
      <xdr:blipFill>
        <a:blip xmlns:r="http://schemas.openxmlformats.org/officeDocument/2006/relationships" r:embed="rId5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576</xdr:row>
      <xdr:rowOff>0</xdr:rowOff>
    </xdr:from>
    <xdr:to>
      <xdr:col>0</xdr:col>
      <xdr:colOff>1323975</xdr:colOff>
      <xdr:row>576</xdr:row>
      <xdr:rowOff>1514475</xdr:rowOff>
    </xdr:to>
    <xdr:pic>
      <xdr:nvPicPr>
        <xdr:cNvPr id="547" name="Имя " descr="Descr ">
          <a:extLst>
            <a:ext uri="{FF2B5EF4-FFF2-40B4-BE49-F238E27FC236}">
              <a16:creationId xmlns="" xmlns:a16="http://schemas.microsoft.com/office/drawing/2014/main" id="{00000000-0008-0000-0000-000023020000}"/>
            </a:ext>
          </a:extLst>
        </xdr:cNvPr>
        <xdr:cNvPicPr>
          <a:picLocks noChangeAspect="1"/>
        </xdr:cNvPicPr>
      </xdr:nvPicPr>
      <xdr:blipFill>
        <a:blip xmlns:r="http://schemas.openxmlformats.org/officeDocument/2006/relationships" r:embed="rId5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577</xdr:row>
      <xdr:rowOff>0</xdr:rowOff>
    </xdr:from>
    <xdr:to>
      <xdr:col>0</xdr:col>
      <xdr:colOff>1323975</xdr:colOff>
      <xdr:row>577</xdr:row>
      <xdr:rowOff>1514475</xdr:rowOff>
    </xdr:to>
    <xdr:pic>
      <xdr:nvPicPr>
        <xdr:cNvPr id="548" name="Имя " descr="Descr ">
          <a:extLst>
            <a:ext uri="{FF2B5EF4-FFF2-40B4-BE49-F238E27FC236}">
              <a16:creationId xmlns="" xmlns:a16="http://schemas.microsoft.com/office/drawing/2014/main" id="{00000000-0008-0000-0000-000024020000}"/>
            </a:ext>
          </a:extLst>
        </xdr:cNvPr>
        <xdr:cNvPicPr>
          <a:picLocks noChangeAspect="1"/>
        </xdr:cNvPicPr>
      </xdr:nvPicPr>
      <xdr:blipFill>
        <a:blip xmlns:r="http://schemas.openxmlformats.org/officeDocument/2006/relationships" r:embed="rId5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578</xdr:row>
      <xdr:rowOff>0</xdr:rowOff>
    </xdr:from>
    <xdr:to>
      <xdr:col>0</xdr:col>
      <xdr:colOff>1323975</xdr:colOff>
      <xdr:row>578</xdr:row>
      <xdr:rowOff>1514475</xdr:rowOff>
    </xdr:to>
    <xdr:pic>
      <xdr:nvPicPr>
        <xdr:cNvPr id="549" name="Имя " descr="Descr ">
          <a:extLst>
            <a:ext uri="{FF2B5EF4-FFF2-40B4-BE49-F238E27FC236}">
              <a16:creationId xmlns="" xmlns:a16="http://schemas.microsoft.com/office/drawing/2014/main" id="{00000000-0008-0000-0000-000025020000}"/>
            </a:ext>
          </a:extLst>
        </xdr:cNvPr>
        <xdr:cNvPicPr>
          <a:picLocks noChangeAspect="1"/>
        </xdr:cNvPicPr>
      </xdr:nvPicPr>
      <xdr:blipFill>
        <a:blip xmlns:r="http://schemas.openxmlformats.org/officeDocument/2006/relationships" r:embed="rId5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579</xdr:row>
      <xdr:rowOff>0</xdr:rowOff>
    </xdr:from>
    <xdr:to>
      <xdr:col>0</xdr:col>
      <xdr:colOff>1323975</xdr:colOff>
      <xdr:row>579</xdr:row>
      <xdr:rowOff>1514475</xdr:rowOff>
    </xdr:to>
    <xdr:pic>
      <xdr:nvPicPr>
        <xdr:cNvPr id="550" name="Имя " descr="Descr ">
          <a:extLst>
            <a:ext uri="{FF2B5EF4-FFF2-40B4-BE49-F238E27FC236}">
              <a16:creationId xmlns="" xmlns:a16="http://schemas.microsoft.com/office/drawing/2014/main" id="{00000000-0008-0000-0000-000026020000}"/>
            </a:ext>
          </a:extLst>
        </xdr:cNvPr>
        <xdr:cNvPicPr>
          <a:picLocks noChangeAspect="1"/>
        </xdr:cNvPicPr>
      </xdr:nvPicPr>
      <xdr:blipFill>
        <a:blip xmlns:r="http://schemas.openxmlformats.org/officeDocument/2006/relationships" r:embed="rId5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580</xdr:row>
      <xdr:rowOff>0</xdr:rowOff>
    </xdr:from>
    <xdr:to>
      <xdr:col>0</xdr:col>
      <xdr:colOff>1323975</xdr:colOff>
      <xdr:row>580</xdr:row>
      <xdr:rowOff>1514475</xdr:rowOff>
    </xdr:to>
    <xdr:pic>
      <xdr:nvPicPr>
        <xdr:cNvPr id="551" name="Имя " descr="Descr ">
          <a:extLst>
            <a:ext uri="{FF2B5EF4-FFF2-40B4-BE49-F238E27FC236}">
              <a16:creationId xmlns="" xmlns:a16="http://schemas.microsoft.com/office/drawing/2014/main" id="{00000000-0008-0000-0000-000027020000}"/>
            </a:ext>
          </a:extLst>
        </xdr:cNvPr>
        <xdr:cNvPicPr>
          <a:picLocks noChangeAspect="1"/>
        </xdr:cNvPicPr>
      </xdr:nvPicPr>
      <xdr:blipFill>
        <a:blip xmlns:r="http://schemas.openxmlformats.org/officeDocument/2006/relationships" r:embed="rId5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581</xdr:row>
      <xdr:rowOff>0</xdr:rowOff>
    </xdr:from>
    <xdr:to>
      <xdr:col>0</xdr:col>
      <xdr:colOff>1323975</xdr:colOff>
      <xdr:row>581</xdr:row>
      <xdr:rowOff>1514475</xdr:rowOff>
    </xdr:to>
    <xdr:pic>
      <xdr:nvPicPr>
        <xdr:cNvPr id="552" name="Имя " descr="Descr ">
          <a:extLst>
            <a:ext uri="{FF2B5EF4-FFF2-40B4-BE49-F238E27FC236}">
              <a16:creationId xmlns="" xmlns:a16="http://schemas.microsoft.com/office/drawing/2014/main" id="{00000000-0008-0000-0000-000028020000}"/>
            </a:ext>
          </a:extLst>
        </xdr:cNvPr>
        <xdr:cNvPicPr>
          <a:picLocks noChangeAspect="1"/>
        </xdr:cNvPicPr>
      </xdr:nvPicPr>
      <xdr:blipFill>
        <a:blip xmlns:r="http://schemas.openxmlformats.org/officeDocument/2006/relationships" r:embed="rId5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582</xdr:row>
      <xdr:rowOff>0</xdr:rowOff>
    </xdr:from>
    <xdr:to>
      <xdr:col>0</xdr:col>
      <xdr:colOff>1323975</xdr:colOff>
      <xdr:row>582</xdr:row>
      <xdr:rowOff>1514475</xdr:rowOff>
    </xdr:to>
    <xdr:pic>
      <xdr:nvPicPr>
        <xdr:cNvPr id="553" name="Имя " descr="Descr ">
          <a:extLst>
            <a:ext uri="{FF2B5EF4-FFF2-40B4-BE49-F238E27FC236}">
              <a16:creationId xmlns="" xmlns:a16="http://schemas.microsoft.com/office/drawing/2014/main" id="{00000000-0008-0000-0000-000029020000}"/>
            </a:ext>
          </a:extLst>
        </xdr:cNvPr>
        <xdr:cNvPicPr>
          <a:picLocks noChangeAspect="1"/>
        </xdr:cNvPicPr>
      </xdr:nvPicPr>
      <xdr:blipFill>
        <a:blip xmlns:r="http://schemas.openxmlformats.org/officeDocument/2006/relationships" r:embed="rId5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583</xdr:row>
      <xdr:rowOff>0</xdr:rowOff>
    </xdr:from>
    <xdr:to>
      <xdr:col>0</xdr:col>
      <xdr:colOff>1323975</xdr:colOff>
      <xdr:row>583</xdr:row>
      <xdr:rowOff>1514475</xdr:rowOff>
    </xdr:to>
    <xdr:pic>
      <xdr:nvPicPr>
        <xdr:cNvPr id="554" name="Имя " descr="Descr ">
          <a:extLst>
            <a:ext uri="{FF2B5EF4-FFF2-40B4-BE49-F238E27FC236}">
              <a16:creationId xmlns="" xmlns:a16="http://schemas.microsoft.com/office/drawing/2014/main" id="{00000000-0008-0000-0000-00002A020000}"/>
            </a:ext>
          </a:extLst>
        </xdr:cNvPr>
        <xdr:cNvPicPr>
          <a:picLocks noChangeAspect="1"/>
        </xdr:cNvPicPr>
      </xdr:nvPicPr>
      <xdr:blipFill>
        <a:blip xmlns:r="http://schemas.openxmlformats.org/officeDocument/2006/relationships" r:embed="rId5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584</xdr:row>
      <xdr:rowOff>0</xdr:rowOff>
    </xdr:from>
    <xdr:to>
      <xdr:col>0</xdr:col>
      <xdr:colOff>1323975</xdr:colOff>
      <xdr:row>584</xdr:row>
      <xdr:rowOff>1514475</xdr:rowOff>
    </xdr:to>
    <xdr:pic>
      <xdr:nvPicPr>
        <xdr:cNvPr id="555" name="Имя " descr="Descr ">
          <a:extLst>
            <a:ext uri="{FF2B5EF4-FFF2-40B4-BE49-F238E27FC236}">
              <a16:creationId xmlns="" xmlns:a16="http://schemas.microsoft.com/office/drawing/2014/main" id="{00000000-0008-0000-0000-00002B020000}"/>
            </a:ext>
          </a:extLst>
        </xdr:cNvPr>
        <xdr:cNvPicPr>
          <a:picLocks noChangeAspect="1"/>
        </xdr:cNvPicPr>
      </xdr:nvPicPr>
      <xdr:blipFill>
        <a:blip xmlns:r="http://schemas.openxmlformats.org/officeDocument/2006/relationships" r:embed="rId5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585</xdr:row>
      <xdr:rowOff>0</xdr:rowOff>
    </xdr:from>
    <xdr:to>
      <xdr:col>0</xdr:col>
      <xdr:colOff>1323975</xdr:colOff>
      <xdr:row>585</xdr:row>
      <xdr:rowOff>1514475</xdr:rowOff>
    </xdr:to>
    <xdr:pic>
      <xdr:nvPicPr>
        <xdr:cNvPr id="556" name="Имя " descr="Descr ">
          <a:extLst>
            <a:ext uri="{FF2B5EF4-FFF2-40B4-BE49-F238E27FC236}">
              <a16:creationId xmlns="" xmlns:a16="http://schemas.microsoft.com/office/drawing/2014/main" id="{00000000-0008-0000-0000-00002C020000}"/>
            </a:ext>
          </a:extLst>
        </xdr:cNvPr>
        <xdr:cNvPicPr>
          <a:picLocks noChangeAspect="1"/>
        </xdr:cNvPicPr>
      </xdr:nvPicPr>
      <xdr:blipFill>
        <a:blip xmlns:r="http://schemas.openxmlformats.org/officeDocument/2006/relationships" r:embed="rId5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586</xdr:row>
      <xdr:rowOff>0</xdr:rowOff>
    </xdr:from>
    <xdr:to>
      <xdr:col>0</xdr:col>
      <xdr:colOff>1323975</xdr:colOff>
      <xdr:row>586</xdr:row>
      <xdr:rowOff>1514475</xdr:rowOff>
    </xdr:to>
    <xdr:pic>
      <xdr:nvPicPr>
        <xdr:cNvPr id="557" name="Имя " descr="Descr ">
          <a:extLst>
            <a:ext uri="{FF2B5EF4-FFF2-40B4-BE49-F238E27FC236}">
              <a16:creationId xmlns="" xmlns:a16="http://schemas.microsoft.com/office/drawing/2014/main" id="{00000000-0008-0000-0000-00002D020000}"/>
            </a:ext>
          </a:extLst>
        </xdr:cNvPr>
        <xdr:cNvPicPr>
          <a:picLocks noChangeAspect="1"/>
        </xdr:cNvPicPr>
      </xdr:nvPicPr>
      <xdr:blipFill>
        <a:blip xmlns:r="http://schemas.openxmlformats.org/officeDocument/2006/relationships" r:embed="rId5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587</xdr:row>
      <xdr:rowOff>0</xdr:rowOff>
    </xdr:from>
    <xdr:to>
      <xdr:col>0</xdr:col>
      <xdr:colOff>1323975</xdr:colOff>
      <xdr:row>587</xdr:row>
      <xdr:rowOff>1514475</xdr:rowOff>
    </xdr:to>
    <xdr:pic>
      <xdr:nvPicPr>
        <xdr:cNvPr id="558" name="Имя " descr="Descr ">
          <a:extLst>
            <a:ext uri="{FF2B5EF4-FFF2-40B4-BE49-F238E27FC236}">
              <a16:creationId xmlns="" xmlns:a16="http://schemas.microsoft.com/office/drawing/2014/main" id="{00000000-0008-0000-0000-00002E020000}"/>
            </a:ext>
          </a:extLst>
        </xdr:cNvPr>
        <xdr:cNvPicPr>
          <a:picLocks noChangeAspect="1"/>
        </xdr:cNvPicPr>
      </xdr:nvPicPr>
      <xdr:blipFill>
        <a:blip xmlns:r="http://schemas.openxmlformats.org/officeDocument/2006/relationships" r:embed="rId5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588</xdr:row>
      <xdr:rowOff>0</xdr:rowOff>
    </xdr:from>
    <xdr:to>
      <xdr:col>0</xdr:col>
      <xdr:colOff>1323975</xdr:colOff>
      <xdr:row>588</xdr:row>
      <xdr:rowOff>1514475</xdr:rowOff>
    </xdr:to>
    <xdr:pic>
      <xdr:nvPicPr>
        <xdr:cNvPr id="559" name="Имя " descr="Descr ">
          <a:extLst>
            <a:ext uri="{FF2B5EF4-FFF2-40B4-BE49-F238E27FC236}">
              <a16:creationId xmlns="" xmlns:a16="http://schemas.microsoft.com/office/drawing/2014/main" id="{00000000-0008-0000-0000-00002F020000}"/>
            </a:ext>
          </a:extLst>
        </xdr:cNvPr>
        <xdr:cNvPicPr>
          <a:picLocks noChangeAspect="1"/>
        </xdr:cNvPicPr>
      </xdr:nvPicPr>
      <xdr:blipFill>
        <a:blip xmlns:r="http://schemas.openxmlformats.org/officeDocument/2006/relationships" r:embed="rId5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590</xdr:row>
      <xdr:rowOff>0</xdr:rowOff>
    </xdr:from>
    <xdr:to>
      <xdr:col>0</xdr:col>
      <xdr:colOff>1323975</xdr:colOff>
      <xdr:row>590</xdr:row>
      <xdr:rowOff>1514475</xdr:rowOff>
    </xdr:to>
    <xdr:pic>
      <xdr:nvPicPr>
        <xdr:cNvPr id="560" name="Имя " descr="Descr ">
          <a:extLst>
            <a:ext uri="{FF2B5EF4-FFF2-40B4-BE49-F238E27FC236}">
              <a16:creationId xmlns="" xmlns:a16="http://schemas.microsoft.com/office/drawing/2014/main" id="{00000000-0008-0000-0000-000030020000}"/>
            </a:ext>
          </a:extLst>
        </xdr:cNvPr>
        <xdr:cNvPicPr>
          <a:picLocks noChangeAspect="1"/>
        </xdr:cNvPicPr>
      </xdr:nvPicPr>
      <xdr:blipFill>
        <a:blip xmlns:r="http://schemas.openxmlformats.org/officeDocument/2006/relationships" r:embed="rId5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591</xdr:row>
      <xdr:rowOff>0</xdr:rowOff>
    </xdr:from>
    <xdr:to>
      <xdr:col>0</xdr:col>
      <xdr:colOff>1323975</xdr:colOff>
      <xdr:row>591</xdr:row>
      <xdr:rowOff>1514475</xdr:rowOff>
    </xdr:to>
    <xdr:pic>
      <xdr:nvPicPr>
        <xdr:cNvPr id="561" name="Имя " descr="Descr ">
          <a:extLst>
            <a:ext uri="{FF2B5EF4-FFF2-40B4-BE49-F238E27FC236}">
              <a16:creationId xmlns="" xmlns:a16="http://schemas.microsoft.com/office/drawing/2014/main" id="{00000000-0008-0000-0000-000031020000}"/>
            </a:ext>
          </a:extLst>
        </xdr:cNvPr>
        <xdr:cNvPicPr>
          <a:picLocks noChangeAspect="1"/>
        </xdr:cNvPicPr>
      </xdr:nvPicPr>
      <xdr:blipFill>
        <a:blip xmlns:r="http://schemas.openxmlformats.org/officeDocument/2006/relationships" r:embed="rId5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592</xdr:row>
      <xdr:rowOff>0</xdr:rowOff>
    </xdr:from>
    <xdr:to>
      <xdr:col>0</xdr:col>
      <xdr:colOff>1323975</xdr:colOff>
      <xdr:row>592</xdr:row>
      <xdr:rowOff>1514475</xdr:rowOff>
    </xdr:to>
    <xdr:pic>
      <xdr:nvPicPr>
        <xdr:cNvPr id="562" name="Имя " descr="Descr ">
          <a:extLst>
            <a:ext uri="{FF2B5EF4-FFF2-40B4-BE49-F238E27FC236}">
              <a16:creationId xmlns="" xmlns:a16="http://schemas.microsoft.com/office/drawing/2014/main" id="{00000000-0008-0000-0000-000032020000}"/>
            </a:ext>
          </a:extLst>
        </xdr:cNvPr>
        <xdr:cNvPicPr>
          <a:picLocks noChangeAspect="1"/>
        </xdr:cNvPicPr>
      </xdr:nvPicPr>
      <xdr:blipFill>
        <a:blip xmlns:r="http://schemas.openxmlformats.org/officeDocument/2006/relationships" r:embed="rId5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593</xdr:row>
      <xdr:rowOff>0</xdr:rowOff>
    </xdr:from>
    <xdr:to>
      <xdr:col>0</xdr:col>
      <xdr:colOff>1323975</xdr:colOff>
      <xdr:row>593</xdr:row>
      <xdr:rowOff>1514475</xdr:rowOff>
    </xdr:to>
    <xdr:pic>
      <xdr:nvPicPr>
        <xdr:cNvPr id="563" name="Имя " descr="Descr ">
          <a:extLst>
            <a:ext uri="{FF2B5EF4-FFF2-40B4-BE49-F238E27FC236}">
              <a16:creationId xmlns="" xmlns:a16="http://schemas.microsoft.com/office/drawing/2014/main" id="{00000000-0008-0000-0000-000033020000}"/>
            </a:ext>
          </a:extLst>
        </xdr:cNvPr>
        <xdr:cNvPicPr>
          <a:picLocks noChangeAspect="1"/>
        </xdr:cNvPicPr>
      </xdr:nvPicPr>
      <xdr:blipFill>
        <a:blip xmlns:r="http://schemas.openxmlformats.org/officeDocument/2006/relationships" r:embed="rId5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594</xdr:row>
      <xdr:rowOff>0</xdr:rowOff>
    </xdr:from>
    <xdr:to>
      <xdr:col>0</xdr:col>
      <xdr:colOff>1323975</xdr:colOff>
      <xdr:row>594</xdr:row>
      <xdr:rowOff>1514475</xdr:rowOff>
    </xdr:to>
    <xdr:pic>
      <xdr:nvPicPr>
        <xdr:cNvPr id="564" name="Имя " descr="Descr ">
          <a:extLst>
            <a:ext uri="{FF2B5EF4-FFF2-40B4-BE49-F238E27FC236}">
              <a16:creationId xmlns="" xmlns:a16="http://schemas.microsoft.com/office/drawing/2014/main" id="{00000000-0008-0000-0000-000034020000}"/>
            </a:ext>
          </a:extLst>
        </xdr:cNvPr>
        <xdr:cNvPicPr>
          <a:picLocks noChangeAspect="1"/>
        </xdr:cNvPicPr>
      </xdr:nvPicPr>
      <xdr:blipFill>
        <a:blip xmlns:r="http://schemas.openxmlformats.org/officeDocument/2006/relationships" r:embed="rId5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595</xdr:row>
      <xdr:rowOff>0</xdr:rowOff>
    </xdr:from>
    <xdr:to>
      <xdr:col>0</xdr:col>
      <xdr:colOff>1323975</xdr:colOff>
      <xdr:row>595</xdr:row>
      <xdr:rowOff>1514475</xdr:rowOff>
    </xdr:to>
    <xdr:pic>
      <xdr:nvPicPr>
        <xdr:cNvPr id="565" name="Имя " descr="Descr ">
          <a:extLst>
            <a:ext uri="{FF2B5EF4-FFF2-40B4-BE49-F238E27FC236}">
              <a16:creationId xmlns="" xmlns:a16="http://schemas.microsoft.com/office/drawing/2014/main" id="{00000000-0008-0000-0000-000035020000}"/>
            </a:ext>
          </a:extLst>
        </xdr:cNvPr>
        <xdr:cNvPicPr>
          <a:picLocks noChangeAspect="1"/>
        </xdr:cNvPicPr>
      </xdr:nvPicPr>
      <xdr:blipFill>
        <a:blip xmlns:r="http://schemas.openxmlformats.org/officeDocument/2006/relationships" r:embed="rId5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596</xdr:row>
      <xdr:rowOff>0</xdr:rowOff>
    </xdr:from>
    <xdr:to>
      <xdr:col>0</xdr:col>
      <xdr:colOff>1323975</xdr:colOff>
      <xdr:row>596</xdr:row>
      <xdr:rowOff>1514475</xdr:rowOff>
    </xdr:to>
    <xdr:pic>
      <xdr:nvPicPr>
        <xdr:cNvPr id="566" name="Имя " descr="Descr ">
          <a:extLst>
            <a:ext uri="{FF2B5EF4-FFF2-40B4-BE49-F238E27FC236}">
              <a16:creationId xmlns="" xmlns:a16="http://schemas.microsoft.com/office/drawing/2014/main" id="{00000000-0008-0000-0000-000036020000}"/>
            </a:ext>
          </a:extLst>
        </xdr:cNvPr>
        <xdr:cNvPicPr>
          <a:picLocks noChangeAspect="1"/>
        </xdr:cNvPicPr>
      </xdr:nvPicPr>
      <xdr:blipFill>
        <a:blip xmlns:r="http://schemas.openxmlformats.org/officeDocument/2006/relationships" r:embed="rId5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597</xdr:row>
      <xdr:rowOff>0</xdr:rowOff>
    </xdr:from>
    <xdr:to>
      <xdr:col>0</xdr:col>
      <xdr:colOff>1323975</xdr:colOff>
      <xdr:row>597</xdr:row>
      <xdr:rowOff>1514475</xdr:rowOff>
    </xdr:to>
    <xdr:pic>
      <xdr:nvPicPr>
        <xdr:cNvPr id="567" name="Имя " descr="Descr ">
          <a:extLst>
            <a:ext uri="{FF2B5EF4-FFF2-40B4-BE49-F238E27FC236}">
              <a16:creationId xmlns="" xmlns:a16="http://schemas.microsoft.com/office/drawing/2014/main" id="{00000000-0008-0000-0000-000037020000}"/>
            </a:ext>
          </a:extLst>
        </xdr:cNvPr>
        <xdr:cNvPicPr>
          <a:picLocks noChangeAspect="1"/>
        </xdr:cNvPicPr>
      </xdr:nvPicPr>
      <xdr:blipFill>
        <a:blip xmlns:r="http://schemas.openxmlformats.org/officeDocument/2006/relationships" r:embed="rId5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598</xdr:row>
      <xdr:rowOff>0</xdr:rowOff>
    </xdr:from>
    <xdr:to>
      <xdr:col>0</xdr:col>
      <xdr:colOff>1323975</xdr:colOff>
      <xdr:row>598</xdr:row>
      <xdr:rowOff>1514475</xdr:rowOff>
    </xdr:to>
    <xdr:pic>
      <xdr:nvPicPr>
        <xdr:cNvPr id="568" name="Имя " descr="Descr ">
          <a:extLst>
            <a:ext uri="{FF2B5EF4-FFF2-40B4-BE49-F238E27FC236}">
              <a16:creationId xmlns="" xmlns:a16="http://schemas.microsoft.com/office/drawing/2014/main" id="{00000000-0008-0000-0000-000038020000}"/>
            </a:ext>
          </a:extLst>
        </xdr:cNvPr>
        <xdr:cNvPicPr>
          <a:picLocks noChangeAspect="1"/>
        </xdr:cNvPicPr>
      </xdr:nvPicPr>
      <xdr:blipFill>
        <a:blip xmlns:r="http://schemas.openxmlformats.org/officeDocument/2006/relationships" r:embed="rId5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599</xdr:row>
      <xdr:rowOff>0</xdr:rowOff>
    </xdr:from>
    <xdr:to>
      <xdr:col>0</xdr:col>
      <xdr:colOff>1323975</xdr:colOff>
      <xdr:row>599</xdr:row>
      <xdr:rowOff>1514475</xdr:rowOff>
    </xdr:to>
    <xdr:pic>
      <xdr:nvPicPr>
        <xdr:cNvPr id="569" name="Имя " descr="Descr ">
          <a:extLst>
            <a:ext uri="{FF2B5EF4-FFF2-40B4-BE49-F238E27FC236}">
              <a16:creationId xmlns="" xmlns:a16="http://schemas.microsoft.com/office/drawing/2014/main" id="{00000000-0008-0000-0000-000039020000}"/>
            </a:ext>
          </a:extLst>
        </xdr:cNvPr>
        <xdr:cNvPicPr>
          <a:picLocks noChangeAspect="1"/>
        </xdr:cNvPicPr>
      </xdr:nvPicPr>
      <xdr:blipFill>
        <a:blip xmlns:r="http://schemas.openxmlformats.org/officeDocument/2006/relationships" r:embed="rId5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600</xdr:row>
      <xdr:rowOff>0</xdr:rowOff>
    </xdr:from>
    <xdr:to>
      <xdr:col>0</xdr:col>
      <xdr:colOff>1323975</xdr:colOff>
      <xdr:row>600</xdr:row>
      <xdr:rowOff>1514475</xdr:rowOff>
    </xdr:to>
    <xdr:pic>
      <xdr:nvPicPr>
        <xdr:cNvPr id="570" name="Имя " descr="Descr ">
          <a:extLst>
            <a:ext uri="{FF2B5EF4-FFF2-40B4-BE49-F238E27FC236}">
              <a16:creationId xmlns="" xmlns:a16="http://schemas.microsoft.com/office/drawing/2014/main" id="{00000000-0008-0000-0000-00003A020000}"/>
            </a:ext>
          </a:extLst>
        </xdr:cNvPr>
        <xdr:cNvPicPr>
          <a:picLocks noChangeAspect="1"/>
        </xdr:cNvPicPr>
      </xdr:nvPicPr>
      <xdr:blipFill>
        <a:blip xmlns:r="http://schemas.openxmlformats.org/officeDocument/2006/relationships" r:embed="rId5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601</xdr:row>
      <xdr:rowOff>0</xdr:rowOff>
    </xdr:from>
    <xdr:to>
      <xdr:col>0</xdr:col>
      <xdr:colOff>1323975</xdr:colOff>
      <xdr:row>601</xdr:row>
      <xdr:rowOff>1514475</xdr:rowOff>
    </xdr:to>
    <xdr:pic>
      <xdr:nvPicPr>
        <xdr:cNvPr id="571" name="Имя " descr="Descr ">
          <a:extLst>
            <a:ext uri="{FF2B5EF4-FFF2-40B4-BE49-F238E27FC236}">
              <a16:creationId xmlns="" xmlns:a16="http://schemas.microsoft.com/office/drawing/2014/main" id="{00000000-0008-0000-0000-00003B020000}"/>
            </a:ext>
          </a:extLst>
        </xdr:cNvPr>
        <xdr:cNvPicPr>
          <a:picLocks noChangeAspect="1"/>
        </xdr:cNvPicPr>
      </xdr:nvPicPr>
      <xdr:blipFill>
        <a:blip xmlns:r="http://schemas.openxmlformats.org/officeDocument/2006/relationships" r:embed="rId5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602</xdr:row>
      <xdr:rowOff>0</xdr:rowOff>
    </xdr:from>
    <xdr:to>
      <xdr:col>0</xdr:col>
      <xdr:colOff>1323975</xdr:colOff>
      <xdr:row>602</xdr:row>
      <xdr:rowOff>1514475</xdr:rowOff>
    </xdr:to>
    <xdr:pic>
      <xdr:nvPicPr>
        <xdr:cNvPr id="572" name="Имя " descr="Descr ">
          <a:extLst>
            <a:ext uri="{FF2B5EF4-FFF2-40B4-BE49-F238E27FC236}">
              <a16:creationId xmlns="" xmlns:a16="http://schemas.microsoft.com/office/drawing/2014/main" id="{00000000-0008-0000-0000-00003C020000}"/>
            </a:ext>
          </a:extLst>
        </xdr:cNvPr>
        <xdr:cNvPicPr>
          <a:picLocks noChangeAspect="1"/>
        </xdr:cNvPicPr>
      </xdr:nvPicPr>
      <xdr:blipFill>
        <a:blip xmlns:r="http://schemas.openxmlformats.org/officeDocument/2006/relationships" r:embed="rId5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603</xdr:row>
      <xdr:rowOff>0</xdr:rowOff>
    </xdr:from>
    <xdr:to>
      <xdr:col>0</xdr:col>
      <xdr:colOff>1323975</xdr:colOff>
      <xdr:row>603</xdr:row>
      <xdr:rowOff>1514475</xdr:rowOff>
    </xdr:to>
    <xdr:pic>
      <xdr:nvPicPr>
        <xdr:cNvPr id="573" name="Имя " descr="Descr ">
          <a:extLst>
            <a:ext uri="{FF2B5EF4-FFF2-40B4-BE49-F238E27FC236}">
              <a16:creationId xmlns="" xmlns:a16="http://schemas.microsoft.com/office/drawing/2014/main" id="{00000000-0008-0000-0000-00003D020000}"/>
            </a:ext>
          </a:extLst>
        </xdr:cNvPr>
        <xdr:cNvPicPr>
          <a:picLocks noChangeAspect="1"/>
        </xdr:cNvPicPr>
      </xdr:nvPicPr>
      <xdr:blipFill>
        <a:blip xmlns:r="http://schemas.openxmlformats.org/officeDocument/2006/relationships" r:embed="rId5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604</xdr:row>
      <xdr:rowOff>0</xdr:rowOff>
    </xdr:from>
    <xdr:to>
      <xdr:col>0</xdr:col>
      <xdr:colOff>1323975</xdr:colOff>
      <xdr:row>604</xdr:row>
      <xdr:rowOff>1514475</xdr:rowOff>
    </xdr:to>
    <xdr:pic>
      <xdr:nvPicPr>
        <xdr:cNvPr id="574" name="Имя " descr="Descr ">
          <a:extLst>
            <a:ext uri="{FF2B5EF4-FFF2-40B4-BE49-F238E27FC236}">
              <a16:creationId xmlns="" xmlns:a16="http://schemas.microsoft.com/office/drawing/2014/main" id="{00000000-0008-0000-0000-00003E020000}"/>
            </a:ext>
          </a:extLst>
        </xdr:cNvPr>
        <xdr:cNvPicPr>
          <a:picLocks noChangeAspect="1"/>
        </xdr:cNvPicPr>
      </xdr:nvPicPr>
      <xdr:blipFill>
        <a:blip xmlns:r="http://schemas.openxmlformats.org/officeDocument/2006/relationships" r:embed="rId5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605</xdr:row>
      <xdr:rowOff>0</xdr:rowOff>
    </xdr:from>
    <xdr:to>
      <xdr:col>0</xdr:col>
      <xdr:colOff>1323975</xdr:colOff>
      <xdr:row>605</xdr:row>
      <xdr:rowOff>1514475</xdr:rowOff>
    </xdr:to>
    <xdr:pic>
      <xdr:nvPicPr>
        <xdr:cNvPr id="575" name="Имя " descr="Descr ">
          <a:extLst>
            <a:ext uri="{FF2B5EF4-FFF2-40B4-BE49-F238E27FC236}">
              <a16:creationId xmlns="" xmlns:a16="http://schemas.microsoft.com/office/drawing/2014/main" id="{00000000-0008-0000-0000-00003F020000}"/>
            </a:ext>
          </a:extLst>
        </xdr:cNvPr>
        <xdr:cNvPicPr>
          <a:picLocks noChangeAspect="1"/>
        </xdr:cNvPicPr>
      </xdr:nvPicPr>
      <xdr:blipFill>
        <a:blip xmlns:r="http://schemas.openxmlformats.org/officeDocument/2006/relationships" r:embed="rId5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607</xdr:row>
      <xdr:rowOff>0</xdr:rowOff>
    </xdr:from>
    <xdr:to>
      <xdr:col>0</xdr:col>
      <xdr:colOff>1323975</xdr:colOff>
      <xdr:row>607</xdr:row>
      <xdr:rowOff>1514475</xdr:rowOff>
    </xdr:to>
    <xdr:pic>
      <xdr:nvPicPr>
        <xdr:cNvPr id="576" name="Имя " descr="Descr ">
          <a:extLst>
            <a:ext uri="{FF2B5EF4-FFF2-40B4-BE49-F238E27FC236}">
              <a16:creationId xmlns="" xmlns:a16="http://schemas.microsoft.com/office/drawing/2014/main" id="{00000000-0008-0000-0000-000040020000}"/>
            </a:ext>
          </a:extLst>
        </xdr:cNvPr>
        <xdr:cNvPicPr>
          <a:picLocks noChangeAspect="1"/>
        </xdr:cNvPicPr>
      </xdr:nvPicPr>
      <xdr:blipFill>
        <a:blip xmlns:r="http://schemas.openxmlformats.org/officeDocument/2006/relationships" r:embed="rId5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609</xdr:row>
      <xdr:rowOff>0</xdr:rowOff>
    </xdr:from>
    <xdr:to>
      <xdr:col>0</xdr:col>
      <xdr:colOff>1323975</xdr:colOff>
      <xdr:row>609</xdr:row>
      <xdr:rowOff>1514475</xdr:rowOff>
    </xdr:to>
    <xdr:pic>
      <xdr:nvPicPr>
        <xdr:cNvPr id="577" name="Имя " descr="Descr ">
          <a:extLst>
            <a:ext uri="{FF2B5EF4-FFF2-40B4-BE49-F238E27FC236}">
              <a16:creationId xmlns="" xmlns:a16="http://schemas.microsoft.com/office/drawing/2014/main" id="{00000000-0008-0000-0000-000041020000}"/>
            </a:ext>
          </a:extLst>
        </xdr:cNvPr>
        <xdr:cNvPicPr>
          <a:picLocks noChangeAspect="1"/>
        </xdr:cNvPicPr>
      </xdr:nvPicPr>
      <xdr:blipFill>
        <a:blip xmlns:r="http://schemas.openxmlformats.org/officeDocument/2006/relationships" r:embed="rId5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611</xdr:row>
      <xdr:rowOff>0</xdr:rowOff>
    </xdr:from>
    <xdr:to>
      <xdr:col>0</xdr:col>
      <xdr:colOff>1323975</xdr:colOff>
      <xdr:row>611</xdr:row>
      <xdr:rowOff>1514475</xdr:rowOff>
    </xdr:to>
    <xdr:pic>
      <xdr:nvPicPr>
        <xdr:cNvPr id="578" name="Имя " descr="Descr ">
          <a:extLst>
            <a:ext uri="{FF2B5EF4-FFF2-40B4-BE49-F238E27FC236}">
              <a16:creationId xmlns="" xmlns:a16="http://schemas.microsoft.com/office/drawing/2014/main" id="{00000000-0008-0000-0000-000042020000}"/>
            </a:ext>
          </a:extLst>
        </xdr:cNvPr>
        <xdr:cNvPicPr>
          <a:picLocks noChangeAspect="1"/>
        </xdr:cNvPicPr>
      </xdr:nvPicPr>
      <xdr:blipFill>
        <a:blip xmlns:r="http://schemas.openxmlformats.org/officeDocument/2006/relationships" r:embed="rId5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612</xdr:row>
      <xdr:rowOff>0</xdr:rowOff>
    </xdr:from>
    <xdr:to>
      <xdr:col>0</xdr:col>
      <xdr:colOff>1323975</xdr:colOff>
      <xdr:row>612</xdr:row>
      <xdr:rowOff>1514475</xdr:rowOff>
    </xdr:to>
    <xdr:pic>
      <xdr:nvPicPr>
        <xdr:cNvPr id="579" name="Имя " descr="Descr ">
          <a:extLst>
            <a:ext uri="{FF2B5EF4-FFF2-40B4-BE49-F238E27FC236}">
              <a16:creationId xmlns="" xmlns:a16="http://schemas.microsoft.com/office/drawing/2014/main" id="{00000000-0008-0000-0000-000043020000}"/>
            </a:ext>
          </a:extLst>
        </xdr:cNvPr>
        <xdr:cNvPicPr>
          <a:picLocks noChangeAspect="1"/>
        </xdr:cNvPicPr>
      </xdr:nvPicPr>
      <xdr:blipFill>
        <a:blip xmlns:r="http://schemas.openxmlformats.org/officeDocument/2006/relationships" r:embed="rId5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613</xdr:row>
      <xdr:rowOff>0</xdr:rowOff>
    </xdr:from>
    <xdr:to>
      <xdr:col>0</xdr:col>
      <xdr:colOff>1323975</xdr:colOff>
      <xdr:row>613</xdr:row>
      <xdr:rowOff>1514475</xdr:rowOff>
    </xdr:to>
    <xdr:pic>
      <xdr:nvPicPr>
        <xdr:cNvPr id="580" name="Имя " descr="Descr ">
          <a:extLst>
            <a:ext uri="{FF2B5EF4-FFF2-40B4-BE49-F238E27FC236}">
              <a16:creationId xmlns="" xmlns:a16="http://schemas.microsoft.com/office/drawing/2014/main" id="{00000000-0008-0000-0000-000044020000}"/>
            </a:ext>
          </a:extLst>
        </xdr:cNvPr>
        <xdr:cNvPicPr>
          <a:picLocks noChangeAspect="1"/>
        </xdr:cNvPicPr>
      </xdr:nvPicPr>
      <xdr:blipFill>
        <a:blip xmlns:r="http://schemas.openxmlformats.org/officeDocument/2006/relationships" r:embed="rId5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615</xdr:row>
      <xdr:rowOff>0</xdr:rowOff>
    </xdr:from>
    <xdr:to>
      <xdr:col>0</xdr:col>
      <xdr:colOff>1323975</xdr:colOff>
      <xdr:row>615</xdr:row>
      <xdr:rowOff>1514475</xdr:rowOff>
    </xdr:to>
    <xdr:pic>
      <xdr:nvPicPr>
        <xdr:cNvPr id="581" name="Имя " descr="Descr ">
          <a:extLst>
            <a:ext uri="{FF2B5EF4-FFF2-40B4-BE49-F238E27FC236}">
              <a16:creationId xmlns="" xmlns:a16="http://schemas.microsoft.com/office/drawing/2014/main" id="{00000000-0008-0000-0000-000045020000}"/>
            </a:ext>
          </a:extLst>
        </xdr:cNvPr>
        <xdr:cNvPicPr>
          <a:picLocks noChangeAspect="1"/>
        </xdr:cNvPicPr>
      </xdr:nvPicPr>
      <xdr:blipFill>
        <a:blip xmlns:r="http://schemas.openxmlformats.org/officeDocument/2006/relationships" r:embed="rId5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616</xdr:row>
      <xdr:rowOff>0</xdr:rowOff>
    </xdr:from>
    <xdr:to>
      <xdr:col>0</xdr:col>
      <xdr:colOff>1323975</xdr:colOff>
      <xdr:row>616</xdr:row>
      <xdr:rowOff>1514475</xdr:rowOff>
    </xdr:to>
    <xdr:pic>
      <xdr:nvPicPr>
        <xdr:cNvPr id="582" name="Имя " descr="Descr ">
          <a:extLst>
            <a:ext uri="{FF2B5EF4-FFF2-40B4-BE49-F238E27FC236}">
              <a16:creationId xmlns="" xmlns:a16="http://schemas.microsoft.com/office/drawing/2014/main" id="{00000000-0008-0000-0000-000046020000}"/>
            </a:ext>
          </a:extLst>
        </xdr:cNvPr>
        <xdr:cNvPicPr>
          <a:picLocks noChangeAspect="1"/>
        </xdr:cNvPicPr>
      </xdr:nvPicPr>
      <xdr:blipFill>
        <a:blip xmlns:r="http://schemas.openxmlformats.org/officeDocument/2006/relationships" r:embed="rId5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617</xdr:row>
      <xdr:rowOff>0</xdr:rowOff>
    </xdr:from>
    <xdr:to>
      <xdr:col>0</xdr:col>
      <xdr:colOff>1323975</xdr:colOff>
      <xdr:row>617</xdr:row>
      <xdr:rowOff>1514475</xdr:rowOff>
    </xdr:to>
    <xdr:pic>
      <xdr:nvPicPr>
        <xdr:cNvPr id="583" name="Имя " descr="Descr ">
          <a:extLst>
            <a:ext uri="{FF2B5EF4-FFF2-40B4-BE49-F238E27FC236}">
              <a16:creationId xmlns="" xmlns:a16="http://schemas.microsoft.com/office/drawing/2014/main" id="{00000000-0008-0000-0000-000047020000}"/>
            </a:ext>
          </a:extLst>
        </xdr:cNvPr>
        <xdr:cNvPicPr>
          <a:picLocks noChangeAspect="1"/>
        </xdr:cNvPicPr>
      </xdr:nvPicPr>
      <xdr:blipFill>
        <a:blip xmlns:r="http://schemas.openxmlformats.org/officeDocument/2006/relationships" r:embed="rId5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618</xdr:row>
      <xdr:rowOff>0</xdr:rowOff>
    </xdr:from>
    <xdr:to>
      <xdr:col>0</xdr:col>
      <xdr:colOff>1323975</xdr:colOff>
      <xdr:row>618</xdr:row>
      <xdr:rowOff>1514475</xdr:rowOff>
    </xdr:to>
    <xdr:pic>
      <xdr:nvPicPr>
        <xdr:cNvPr id="584" name="Имя " descr="Descr ">
          <a:extLst>
            <a:ext uri="{FF2B5EF4-FFF2-40B4-BE49-F238E27FC236}">
              <a16:creationId xmlns="" xmlns:a16="http://schemas.microsoft.com/office/drawing/2014/main" id="{00000000-0008-0000-0000-000048020000}"/>
            </a:ext>
          </a:extLst>
        </xdr:cNvPr>
        <xdr:cNvPicPr>
          <a:picLocks noChangeAspect="1"/>
        </xdr:cNvPicPr>
      </xdr:nvPicPr>
      <xdr:blipFill>
        <a:blip xmlns:r="http://schemas.openxmlformats.org/officeDocument/2006/relationships" r:embed="rId5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619</xdr:row>
      <xdr:rowOff>0</xdr:rowOff>
    </xdr:from>
    <xdr:to>
      <xdr:col>0</xdr:col>
      <xdr:colOff>1323975</xdr:colOff>
      <xdr:row>619</xdr:row>
      <xdr:rowOff>1514475</xdr:rowOff>
    </xdr:to>
    <xdr:pic>
      <xdr:nvPicPr>
        <xdr:cNvPr id="585" name="Имя " descr="Descr ">
          <a:extLst>
            <a:ext uri="{FF2B5EF4-FFF2-40B4-BE49-F238E27FC236}">
              <a16:creationId xmlns="" xmlns:a16="http://schemas.microsoft.com/office/drawing/2014/main" id="{00000000-0008-0000-0000-000049020000}"/>
            </a:ext>
          </a:extLst>
        </xdr:cNvPr>
        <xdr:cNvPicPr>
          <a:picLocks noChangeAspect="1"/>
        </xdr:cNvPicPr>
      </xdr:nvPicPr>
      <xdr:blipFill>
        <a:blip xmlns:r="http://schemas.openxmlformats.org/officeDocument/2006/relationships" r:embed="rId5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620</xdr:row>
      <xdr:rowOff>0</xdr:rowOff>
    </xdr:from>
    <xdr:to>
      <xdr:col>0</xdr:col>
      <xdr:colOff>1323975</xdr:colOff>
      <xdr:row>620</xdr:row>
      <xdr:rowOff>1514475</xdr:rowOff>
    </xdr:to>
    <xdr:pic>
      <xdr:nvPicPr>
        <xdr:cNvPr id="586" name="Имя " descr="Descr ">
          <a:extLst>
            <a:ext uri="{FF2B5EF4-FFF2-40B4-BE49-F238E27FC236}">
              <a16:creationId xmlns="" xmlns:a16="http://schemas.microsoft.com/office/drawing/2014/main" id="{00000000-0008-0000-0000-00004A020000}"/>
            </a:ext>
          </a:extLst>
        </xdr:cNvPr>
        <xdr:cNvPicPr>
          <a:picLocks noChangeAspect="1"/>
        </xdr:cNvPicPr>
      </xdr:nvPicPr>
      <xdr:blipFill>
        <a:blip xmlns:r="http://schemas.openxmlformats.org/officeDocument/2006/relationships" r:embed="rId5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621</xdr:row>
      <xdr:rowOff>0</xdr:rowOff>
    </xdr:from>
    <xdr:to>
      <xdr:col>0</xdr:col>
      <xdr:colOff>1323975</xdr:colOff>
      <xdr:row>621</xdr:row>
      <xdr:rowOff>1514475</xdr:rowOff>
    </xdr:to>
    <xdr:pic>
      <xdr:nvPicPr>
        <xdr:cNvPr id="587" name="Имя " descr="Descr ">
          <a:extLst>
            <a:ext uri="{FF2B5EF4-FFF2-40B4-BE49-F238E27FC236}">
              <a16:creationId xmlns="" xmlns:a16="http://schemas.microsoft.com/office/drawing/2014/main" id="{00000000-0008-0000-0000-00004B020000}"/>
            </a:ext>
          </a:extLst>
        </xdr:cNvPr>
        <xdr:cNvPicPr>
          <a:picLocks noChangeAspect="1"/>
        </xdr:cNvPicPr>
      </xdr:nvPicPr>
      <xdr:blipFill>
        <a:blip xmlns:r="http://schemas.openxmlformats.org/officeDocument/2006/relationships" r:embed="rId5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622</xdr:row>
      <xdr:rowOff>0</xdr:rowOff>
    </xdr:from>
    <xdr:to>
      <xdr:col>0</xdr:col>
      <xdr:colOff>1323975</xdr:colOff>
      <xdr:row>622</xdr:row>
      <xdr:rowOff>1514475</xdr:rowOff>
    </xdr:to>
    <xdr:pic>
      <xdr:nvPicPr>
        <xdr:cNvPr id="588" name="Имя " descr="Descr ">
          <a:extLst>
            <a:ext uri="{FF2B5EF4-FFF2-40B4-BE49-F238E27FC236}">
              <a16:creationId xmlns="" xmlns:a16="http://schemas.microsoft.com/office/drawing/2014/main" id="{00000000-0008-0000-0000-00004C020000}"/>
            </a:ext>
          </a:extLst>
        </xdr:cNvPr>
        <xdr:cNvPicPr>
          <a:picLocks noChangeAspect="1"/>
        </xdr:cNvPicPr>
      </xdr:nvPicPr>
      <xdr:blipFill>
        <a:blip xmlns:r="http://schemas.openxmlformats.org/officeDocument/2006/relationships" r:embed="rId5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623</xdr:row>
      <xdr:rowOff>0</xdr:rowOff>
    </xdr:from>
    <xdr:to>
      <xdr:col>0</xdr:col>
      <xdr:colOff>1323975</xdr:colOff>
      <xdr:row>623</xdr:row>
      <xdr:rowOff>1514475</xdr:rowOff>
    </xdr:to>
    <xdr:pic>
      <xdr:nvPicPr>
        <xdr:cNvPr id="589" name="Имя " descr="Descr ">
          <a:extLst>
            <a:ext uri="{FF2B5EF4-FFF2-40B4-BE49-F238E27FC236}">
              <a16:creationId xmlns="" xmlns:a16="http://schemas.microsoft.com/office/drawing/2014/main" id="{00000000-0008-0000-0000-00004D020000}"/>
            </a:ext>
          </a:extLst>
        </xdr:cNvPr>
        <xdr:cNvPicPr>
          <a:picLocks noChangeAspect="1"/>
        </xdr:cNvPicPr>
      </xdr:nvPicPr>
      <xdr:blipFill>
        <a:blip xmlns:r="http://schemas.openxmlformats.org/officeDocument/2006/relationships" r:embed="rId5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624</xdr:row>
      <xdr:rowOff>0</xdr:rowOff>
    </xdr:from>
    <xdr:to>
      <xdr:col>0</xdr:col>
      <xdr:colOff>1323975</xdr:colOff>
      <xdr:row>624</xdr:row>
      <xdr:rowOff>1514475</xdr:rowOff>
    </xdr:to>
    <xdr:pic>
      <xdr:nvPicPr>
        <xdr:cNvPr id="590" name="Имя " descr="Descr ">
          <a:extLst>
            <a:ext uri="{FF2B5EF4-FFF2-40B4-BE49-F238E27FC236}">
              <a16:creationId xmlns="" xmlns:a16="http://schemas.microsoft.com/office/drawing/2014/main" id="{00000000-0008-0000-0000-00004E020000}"/>
            </a:ext>
          </a:extLst>
        </xdr:cNvPr>
        <xdr:cNvPicPr>
          <a:picLocks noChangeAspect="1"/>
        </xdr:cNvPicPr>
      </xdr:nvPicPr>
      <xdr:blipFill>
        <a:blip xmlns:r="http://schemas.openxmlformats.org/officeDocument/2006/relationships" r:embed="rId5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625</xdr:row>
      <xdr:rowOff>0</xdr:rowOff>
    </xdr:from>
    <xdr:to>
      <xdr:col>0</xdr:col>
      <xdr:colOff>1323975</xdr:colOff>
      <xdr:row>625</xdr:row>
      <xdr:rowOff>1514475</xdr:rowOff>
    </xdr:to>
    <xdr:pic>
      <xdr:nvPicPr>
        <xdr:cNvPr id="591" name="Имя " descr="Descr ">
          <a:extLst>
            <a:ext uri="{FF2B5EF4-FFF2-40B4-BE49-F238E27FC236}">
              <a16:creationId xmlns="" xmlns:a16="http://schemas.microsoft.com/office/drawing/2014/main" id="{00000000-0008-0000-0000-00004F020000}"/>
            </a:ext>
          </a:extLst>
        </xdr:cNvPr>
        <xdr:cNvPicPr>
          <a:picLocks noChangeAspect="1"/>
        </xdr:cNvPicPr>
      </xdr:nvPicPr>
      <xdr:blipFill>
        <a:blip xmlns:r="http://schemas.openxmlformats.org/officeDocument/2006/relationships" r:embed="rId5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626</xdr:row>
      <xdr:rowOff>0</xdr:rowOff>
    </xdr:from>
    <xdr:to>
      <xdr:col>0</xdr:col>
      <xdr:colOff>1323975</xdr:colOff>
      <xdr:row>626</xdr:row>
      <xdr:rowOff>1514475</xdr:rowOff>
    </xdr:to>
    <xdr:pic>
      <xdr:nvPicPr>
        <xdr:cNvPr id="592" name="Имя " descr="Descr ">
          <a:extLst>
            <a:ext uri="{FF2B5EF4-FFF2-40B4-BE49-F238E27FC236}">
              <a16:creationId xmlns="" xmlns:a16="http://schemas.microsoft.com/office/drawing/2014/main" id="{00000000-0008-0000-0000-000050020000}"/>
            </a:ext>
          </a:extLst>
        </xdr:cNvPr>
        <xdr:cNvPicPr>
          <a:picLocks noChangeAspect="1"/>
        </xdr:cNvPicPr>
      </xdr:nvPicPr>
      <xdr:blipFill>
        <a:blip xmlns:r="http://schemas.openxmlformats.org/officeDocument/2006/relationships" r:embed="rId5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627</xdr:row>
      <xdr:rowOff>0</xdr:rowOff>
    </xdr:from>
    <xdr:to>
      <xdr:col>0</xdr:col>
      <xdr:colOff>1323975</xdr:colOff>
      <xdr:row>627</xdr:row>
      <xdr:rowOff>1514475</xdr:rowOff>
    </xdr:to>
    <xdr:pic>
      <xdr:nvPicPr>
        <xdr:cNvPr id="593" name="Имя " descr="Descr ">
          <a:extLst>
            <a:ext uri="{FF2B5EF4-FFF2-40B4-BE49-F238E27FC236}">
              <a16:creationId xmlns="" xmlns:a16="http://schemas.microsoft.com/office/drawing/2014/main" id="{00000000-0008-0000-0000-000051020000}"/>
            </a:ext>
          </a:extLst>
        </xdr:cNvPr>
        <xdr:cNvPicPr>
          <a:picLocks noChangeAspect="1"/>
        </xdr:cNvPicPr>
      </xdr:nvPicPr>
      <xdr:blipFill>
        <a:blip xmlns:r="http://schemas.openxmlformats.org/officeDocument/2006/relationships" r:embed="rId5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628</xdr:row>
      <xdr:rowOff>0</xdr:rowOff>
    </xdr:from>
    <xdr:to>
      <xdr:col>0</xdr:col>
      <xdr:colOff>1323975</xdr:colOff>
      <xdr:row>628</xdr:row>
      <xdr:rowOff>1514475</xdr:rowOff>
    </xdr:to>
    <xdr:pic>
      <xdr:nvPicPr>
        <xdr:cNvPr id="594" name="Имя " descr="Descr ">
          <a:extLst>
            <a:ext uri="{FF2B5EF4-FFF2-40B4-BE49-F238E27FC236}">
              <a16:creationId xmlns="" xmlns:a16="http://schemas.microsoft.com/office/drawing/2014/main" id="{00000000-0008-0000-0000-000052020000}"/>
            </a:ext>
          </a:extLst>
        </xdr:cNvPr>
        <xdr:cNvPicPr>
          <a:picLocks noChangeAspect="1"/>
        </xdr:cNvPicPr>
      </xdr:nvPicPr>
      <xdr:blipFill>
        <a:blip xmlns:r="http://schemas.openxmlformats.org/officeDocument/2006/relationships" r:embed="rId5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630</xdr:row>
      <xdr:rowOff>0</xdr:rowOff>
    </xdr:from>
    <xdr:to>
      <xdr:col>0</xdr:col>
      <xdr:colOff>1323975</xdr:colOff>
      <xdr:row>630</xdr:row>
      <xdr:rowOff>1514475</xdr:rowOff>
    </xdr:to>
    <xdr:pic>
      <xdr:nvPicPr>
        <xdr:cNvPr id="595" name="Имя " descr="Descr ">
          <a:extLst>
            <a:ext uri="{FF2B5EF4-FFF2-40B4-BE49-F238E27FC236}">
              <a16:creationId xmlns="" xmlns:a16="http://schemas.microsoft.com/office/drawing/2014/main" id="{00000000-0008-0000-0000-000053020000}"/>
            </a:ext>
          </a:extLst>
        </xdr:cNvPr>
        <xdr:cNvPicPr>
          <a:picLocks noChangeAspect="1"/>
        </xdr:cNvPicPr>
      </xdr:nvPicPr>
      <xdr:blipFill>
        <a:blip xmlns:r="http://schemas.openxmlformats.org/officeDocument/2006/relationships" r:embed="rId5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632</xdr:row>
      <xdr:rowOff>0</xdr:rowOff>
    </xdr:from>
    <xdr:to>
      <xdr:col>0</xdr:col>
      <xdr:colOff>1323975</xdr:colOff>
      <xdr:row>632</xdr:row>
      <xdr:rowOff>1514475</xdr:rowOff>
    </xdr:to>
    <xdr:pic>
      <xdr:nvPicPr>
        <xdr:cNvPr id="596" name="Имя " descr="Descr ">
          <a:extLst>
            <a:ext uri="{FF2B5EF4-FFF2-40B4-BE49-F238E27FC236}">
              <a16:creationId xmlns="" xmlns:a16="http://schemas.microsoft.com/office/drawing/2014/main" id="{00000000-0008-0000-0000-000054020000}"/>
            </a:ext>
          </a:extLst>
        </xdr:cNvPr>
        <xdr:cNvPicPr>
          <a:picLocks noChangeAspect="1"/>
        </xdr:cNvPicPr>
      </xdr:nvPicPr>
      <xdr:blipFill>
        <a:blip xmlns:r="http://schemas.openxmlformats.org/officeDocument/2006/relationships" r:embed="rId5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633</xdr:row>
      <xdr:rowOff>0</xdr:rowOff>
    </xdr:from>
    <xdr:to>
      <xdr:col>0</xdr:col>
      <xdr:colOff>1323975</xdr:colOff>
      <xdr:row>633</xdr:row>
      <xdr:rowOff>1514475</xdr:rowOff>
    </xdr:to>
    <xdr:pic>
      <xdr:nvPicPr>
        <xdr:cNvPr id="597" name="Имя " descr="Descr ">
          <a:extLst>
            <a:ext uri="{FF2B5EF4-FFF2-40B4-BE49-F238E27FC236}">
              <a16:creationId xmlns="" xmlns:a16="http://schemas.microsoft.com/office/drawing/2014/main" id="{00000000-0008-0000-0000-000055020000}"/>
            </a:ext>
          </a:extLst>
        </xdr:cNvPr>
        <xdr:cNvPicPr>
          <a:picLocks noChangeAspect="1"/>
        </xdr:cNvPicPr>
      </xdr:nvPicPr>
      <xdr:blipFill>
        <a:blip xmlns:r="http://schemas.openxmlformats.org/officeDocument/2006/relationships" r:embed="rId5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634</xdr:row>
      <xdr:rowOff>0</xdr:rowOff>
    </xdr:from>
    <xdr:to>
      <xdr:col>0</xdr:col>
      <xdr:colOff>1323975</xdr:colOff>
      <xdr:row>634</xdr:row>
      <xdr:rowOff>1514475</xdr:rowOff>
    </xdr:to>
    <xdr:pic>
      <xdr:nvPicPr>
        <xdr:cNvPr id="598" name="Имя " descr="Descr ">
          <a:extLst>
            <a:ext uri="{FF2B5EF4-FFF2-40B4-BE49-F238E27FC236}">
              <a16:creationId xmlns="" xmlns:a16="http://schemas.microsoft.com/office/drawing/2014/main" id="{00000000-0008-0000-0000-000056020000}"/>
            </a:ext>
          </a:extLst>
        </xdr:cNvPr>
        <xdr:cNvPicPr>
          <a:picLocks noChangeAspect="1"/>
        </xdr:cNvPicPr>
      </xdr:nvPicPr>
      <xdr:blipFill>
        <a:blip xmlns:r="http://schemas.openxmlformats.org/officeDocument/2006/relationships" r:embed="rId5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636</xdr:row>
      <xdr:rowOff>0</xdr:rowOff>
    </xdr:from>
    <xdr:to>
      <xdr:col>0</xdr:col>
      <xdr:colOff>1323975</xdr:colOff>
      <xdr:row>636</xdr:row>
      <xdr:rowOff>1514475</xdr:rowOff>
    </xdr:to>
    <xdr:pic>
      <xdr:nvPicPr>
        <xdr:cNvPr id="599" name="Имя " descr="Descr ">
          <a:extLst>
            <a:ext uri="{FF2B5EF4-FFF2-40B4-BE49-F238E27FC236}">
              <a16:creationId xmlns="" xmlns:a16="http://schemas.microsoft.com/office/drawing/2014/main" id="{00000000-0008-0000-0000-000057020000}"/>
            </a:ext>
          </a:extLst>
        </xdr:cNvPr>
        <xdr:cNvPicPr>
          <a:picLocks noChangeAspect="1"/>
        </xdr:cNvPicPr>
      </xdr:nvPicPr>
      <xdr:blipFill>
        <a:blip xmlns:r="http://schemas.openxmlformats.org/officeDocument/2006/relationships" r:embed="rId5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637</xdr:row>
      <xdr:rowOff>0</xdr:rowOff>
    </xdr:from>
    <xdr:to>
      <xdr:col>0</xdr:col>
      <xdr:colOff>1323975</xdr:colOff>
      <xdr:row>637</xdr:row>
      <xdr:rowOff>1514475</xdr:rowOff>
    </xdr:to>
    <xdr:pic>
      <xdr:nvPicPr>
        <xdr:cNvPr id="600" name="Имя " descr="Descr ">
          <a:extLst>
            <a:ext uri="{FF2B5EF4-FFF2-40B4-BE49-F238E27FC236}">
              <a16:creationId xmlns="" xmlns:a16="http://schemas.microsoft.com/office/drawing/2014/main" id="{00000000-0008-0000-0000-000058020000}"/>
            </a:ext>
          </a:extLst>
        </xdr:cNvPr>
        <xdr:cNvPicPr>
          <a:picLocks noChangeAspect="1"/>
        </xdr:cNvPicPr>
      </xdr:nvPicPr>
      <xdr:blipFill>
        <a:blip xmlns:r="http://schemas.openxmlformats.org/officeDocument/2006/relationships" r:embed="rId5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639</xdr:row>
      <xdr:rowOff>0</xdr:rowOff>
    </xdr:from>
    <xdr:to>
      <xdr:col>0</xdr:col>
      <xdr:colOff>1323975</xdr:colOff>
      <xdr:row>639</xdr:row>
      <xdr:rowOff>1514475</xdr:rowOff>
    </xdr:to>
    <xdr:pic>
      <xdr:nvPicPr>
        <xdr:cNvPr id="601" name="Имя " descr="Descr ">
          <a:extLst>
            <a:ext uri="{FF2B5EF4-FFF2-40B4-BE49-F238E27FC236}">
              <a16:creationId xmlns="" xmlns:a16="http://schemas.microsoft.com/office/drawing/2014/main" id="{00000000-0008-0000-0000-000059020000}"/>
            </a:ext>
          </a:extLst>
        </xdr:cNvPr>
        <xdr:cNvPicPr>
          <a:picLocks noChangeAspect="1"/>
        </xdr:cNvPicPr>
      </xdr:nvPicPr>
      <xdr:blipFill>
        <a:blip xmlns:r="http://schemas.openxmlformats.org/officeDocument/2006/relationships" r:embed="rId5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640</xdr:row>
      <xdr:rowOff>0</xdr:rowOff>
    </xdr:from>
    <xdr:to>
      <xdr:col>0</xdr:col>
      <xdr:colOff>1323975</xdr:colOff>
      <xdr:row>640</xdr:row>
      <xdr:rowOff>1514475</xdr:rowOff>
    </xdr:to>
    <xdr:pic>
      <xdr:nvPicPr>
        <xdr:cNvPr id="602" name="Имя " descr="Descr ">
          <a:extLst>
            <a:ext uri="{FF2B5EF4-FFF2-40B4-BE49-F238E27FC236}">
              <a16:creationId xmlns="" xmlns:a16="http://schemas.microsoft.com/office/drawing/2014/main" id="{00000000-0008-0000-0000-00005A020000}"/>
            </a:ext>
          </a:extLst>
        </xdr:cNvPr>
        <xdr:cNvPicPr>
          <a:picLocks noChangeAspect="1"/>
        </xdr:cNvPicPr>
      </xdr:nvPicPr>
      <xdr:blipFill>
        <a:blip xmlns:r="http://schemas.openxmlformats.org/officeDocument/2006/relationships" r:embed="rId6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641</xdr:row>
      <xdr:rowOff>0</xdr:rowOff>
    </xdr:from>
    <xdr:to>
      <xdr:col>0</xdr:col>
      <xdr:colOff>1323975</xdr:colOff>
      <xdr:row>641</xdr:row>
      <xdr:rowOff>1514475</xdr:rowOff>
    </xdr:to>
    <xdr:pic>
      <xdr:nvPicPr>
        <xdr:cNvPr id="603" name="Имя " descr="Descr ">
          <a:extLst>
            <a:ext uri="{FF2B5EF4-FFF2-40B4-BE49-F238E27FC236}">
              <a16:creationId xmlns="" xmlns:a16="http://schemas.microsoft.com/office/drawing/2014/main" id="{00000000-0008-0000-0000-00005B020000}"/>
            </a:ext>
          </a:extLst>
        </xdr:cNvPr>
        <xdr:cNvPicPr>
          <a:picLocks noChangeAspect="1"/>
        </xdr:cNvPicPr>
      </xdr:nvPicPr>
      <xdr:blipFill>
        <a:blip xmlns:r="http://schemas.openxmlformats.org/officeDocument/2006/relationships" r:embed="rId6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643</xdr:row>
      <xdr:rowOff>0</xdr:rowOff>
    </xdr:from>
    <xdr:to>
      <xdr:col>0</xdr:col>
      <xdr:colOff>1323975</xdr:colOff>
      <xdr:row>643</xdr:row>
      <xdr:rowOff>1514475</xdr:rowOff>
    </xdr:to>
    <xdr:pic>
      <xdr:nvPicPr>
        <xdr:cNvPr id="604" name="Имя " descr="Descr ">
          <a:extLst>
            <a:ext uri="{FF2B5EF4-FFF2-40B4-BE49-F238E27FC236}">
              <a16:creationId xmlns="" xmlns:a16="http://schemas.microsoft.com/office/drawing/2014/main" id="{00000000-0008-0000-0000-00005C020000}"/>
            </a:ext>
          </a:extLst>
        </xdr:cNvPr>
        <xdr:cNvPicPr>
          <a:picLocks noChangeAspect="1"/>
        </xdr:cNvPicPr>
      </xdr:nvPicPr>
      <xdr:blipFill>
        <a:blip xmlns:r="http://schemas.openxmlformats.org/officeDocument/2006/relationships" r:embed="rId6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644</xdr:row>
      <xdr:rowOff>0</xdr:rowOff>
    </xdr:from>
    <xdr:to>
      <xdr:col>0</xdr:col>
      <xdr:colOff>1323975</xdr:colOff>
      <xdr:row>644</xdr:row>
      <xdr:rowOff>1514475</xdr:rowOff>
    </xdr:to>
    <xdr:pic>
      <xdr:nvPicPr>
        <xdr:cNvPr id="605" name="Имя " descr="Descr ">
          <a:extLst>
            <a:ext uri="{FF2B5EF4-FFF2-40B4-BE49-F238E27FC236}">
              <a16:creationId xmlns="" xmlns:a16="http://schemas.microsoft.com/office/drawing/2014/main" id="{00000000-0008-0000-0000-00005D020000}"/>
            </a:ext>
          </a:extLst>
        </xdr:cNvPr>
        <xdr:cNvPicPr>
          <a:picLocks noChangeAspect="1"/>
        </xdr:cNvPicPr>
      </xdr:nvPicPr>
      <xdr:blipFill>
        <a:blip xmlns:r="http://schemas.openxmlformats.org/officeDocument/2006/relationships" r:embed="rId6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645</xdr:row>
      <xdr:rowOff>0</xdr:rowOff>
    </xdr:from>
    <xdr:to>
      <xdr:col>0</xdr:col>
      <xdr:colOff>1323975</xdr:colOff>
      <xdr:row>645</xdr:row>
      <xdr:rowOff>1514475</xdr:rowOff>
    </xdr:to>
    <xdr:pic>
      <xdr:nvPicPr>
        <xdr:cNvPr id="606" name="Имя " descr="Descr ">
          <a:extLst>
            <a:ext uri="{FF2B5EF4-FFF2-40B4-BE49-F238E27FC236}">
              <a16:creationId xmlns="" xmlns:a16="http://schemas.microsoft.com/office/drawing/2014/main" id="{00000000-0008-0000-0000-00005E020000}"/>
            </a:ext>
          </a:extLst>
        </xdr:cNvPr>
        <xdr:cNvPicPr>
          <a:picLocks noChangeAspect="1"/>
        </xdr:cNvPicPr>
      </xdr:nvPicPr>
      <xdr:blipFill>
        <a:blip xmlns:r="http://schemas.openxmlformats.org/officeDocument/2006/relationships" r:embed="rId6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646</xdr:row>
      <xdr:rowOff>0</xdr:rowOff>
    </xdr:from>
    <xdr:to>
      <xdr:col>0</xdr:col>
      <xdr:colOff>1323975</xdr:colOff>
      <xdr:row>646</xdr:row>
      <xdr:rowOff>1514475</xdr:rowOff>
    </xdr:to>
    <xdr:pic>
      <xdr:nvPicPr>
        <xdr:cNvPr id="607" name="Имя " descr="Descr ">
          <a:extLst>
            <a:ext uri="{FF2B5EF4-FFF2-40B4-BE49-F238E27FC236}">
              <a16:creationId xmlns="" xmlns:a16="http://schemas.microsoft.com/office/drawing/2014/main" id="{00000000-0008-0000-0000-00005F020000}"/>
            </a:ext>
          </a:extLst>
        </xdr:cNvPr>
        <xdr:cNvPicPr>
          <a:picLocks noChangeAspect="1"/>
        </xdr:cNvPicPr>
      </xdr:nvPicPr>
      <xdr:blipFill>
        <a:blip xmlns:r="http://schemas.openxmlformats.org/officeDocument/2006/relationships" r:embed="rId6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648</xdr:row>
      <xdr:rowOff>0</xdr:rowOff>
    </xdr:from>
    <xdr:to>
      <xdr:col>0</xdr:col>
      <xdr:colOff>1323975</xdr:colOff>
      <xdr:row>648</xdr:row>
      <xdr:rowOff>1514475</xdr:rowOff>
    </xdr:to>
    <xdr:pic>
      <xdr:nvPicPr>
        <xdr:cNvPr id="608" name="Имя " descr="Descr ">
          <a:extLst>
            <a:ext uri="{FF2B5EF4-FFF2-40B4-BE49-F238E27FC236}">
              <a16:creationId xmlns="" xmlns:a16="http://schemas.microsoft.com/office/drawing/2014/main" id="{00000000-0008-0000-0000-000060020000}"/>
            </a:ext>
          </a:extLst>
        </xdr:cNvPr>
        <xdr:cNvPicPr>
          <a:picLocks noChangeAspect="1"/>
        </xdr:cNvPicPr>
      </xdr:nvPicPr>
      <xdr:blipFill>
        <a:blip xmlns:r="http://schemas.openxmlformats.org/officeDocument/2006/relationships" r:embed="rId6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649</xdr:row>
      <xdr:rowOff>0</xdr:rowOff>
    </xdr:from>
    <xdr:to>
      <xdr:col>0</xdr:col>
      <xdr:colOff>1323975</xdr:colOff>
      <xdr:row>649</xdr:row>
      <xdr:rowOff>1514475</xdr:rowOff>
    </xdr:to>
    <xdr:pic>
      <xdr:nvPicPr>
        <xdr:cNvPr id="609" name="Имя " descr="Descr ">
          <a:extLst>
            <a:ext uri="{FF2B5EF4-FFF2-40B4-BE49-F238E27FC236}">
              <a16:creationId xmlns="" xmlns:a16="http://schemas.microsoft.com/office/drawing/2014/main" id="{00000000-0008-0000-0000-000061020000}"/>
            </a:ext>
          </a:extLst>
        </xdr:cNvPr>
        <xdr:cNvPicPr>
          <a:picLocks noChangeAspect="1"/>
        </xdr:cNvPicPr>
      </xdr:nvPicPr>
      <xdr:blipFill>
        <a:blip xmlns:r="http://schemas.openxmlformats.org/officeDocument/2006/relationships" r:embed="rId6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651</xdr:row>
      <xdr:rowOff>0</xdr:rowOff>
    </xdr:from>
    <xdr:to>
      <xdr:col>0</xdr:col>
      <xdr:colOff>1323975</xdr:colOff>
      <xdr:row>651</xdr:row>
      <xdr:rowOff>1514475</xdr:rowOff>
    </xdr:to>
    <xdr:pic>
      <xdr:nvPicPr>
        <xdr:cNvPr id="610" name="Имя " descr="Descr ">
          <a:extLst>
            <a:ext uri="{FF2B5EF4-FFF2-40B4-BE49-F238E27FC236}">
              <a16:creationId xmlns="" xmlns:a16="http://schemas.microsoft.com/office/drawing/2014/main" id="{00000000-0008-0000-0000-000062020000}"/>
            </a:ext>
          </a:extLst>
        </xdr:cNvPr>
        <xdr:cNvPicPr>
          <a:picLocks noChangeAspect="1"/>
        </xdr:cNvPicPr>
      </xdr:nvPicPr>
      <xdr:blipFill>
        <a:blip xmlns:r="http://schemas.openxmlformats.org/officeDocument/2006/relationships" r:embed="rId6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652</xdr:row>
      <xdr:rowOff>0</xdr:rowOff>
    </xdr:from>
    <xdr:to>
      <xdr:col>0</xdr:col>
      <xdr:colOff>1323975</xdr:colOff>
      <xdr:row>652</xdr:row>
      <xdr:rowOff>1514475</xdr:rowOff>
    </xdr:to>
    <xdr:pic>
      <xdr:nvPicPr>
        <xdr:cNvPr id="611" name="Имя " descr="Descr ">
          <a:extLst>
            <a:ext uri="{FF2B5EF4-FFF2-40B4-BE49-F238E27FC236}">
              <a16:creationId xmlns="" xmlns:a16="http://schemas.microsoft.com/office/drawing/2014/main" id="{00000000-0008-0000-0000-000063020000}"/>
            </a:ext>
          </a:extLst>
        </xdr:cNvPr>
        <xdr:cNvPicPr>
          <a:picLocks noChangeAspect="1"/>
        </xdr:cNvPicPr>
      </xdr:nvPicPr>
      <xdr:blipFill>
        <a:blip xmlns:r="http://schemas.openxmlformats.org/officeDocument/2006/relationships" r:embed="rId6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653</xdr:row>
      <xdr:rowOff>0</xdr:rowOff>
    </xdr:from>
    <xdr:to>
      <xdr:col>0</xdr:col>
      <xdr:colOff>1323975</xdr:colOff>
      <xdr:row>653</xdr:row>
      <xdr:rowOff>1514475</xdr:rowOff>
    </xdr:to>
    <xdr:pic>
      <xdr:nvPicPr>
        <xdr:cNvPr id="612" name="Имя " descr="Descr ">
          <a:extLst>
            <a:ext uri="{FF2B5EF4-FFF2-40B4-BE49-F238E27FC236}">
              <a16:creationId xmlns="" xmlns:a16="http://schemas.microsoft.com/office/drawing/2014/main" id="{00000000-0008-0000-0000-000064020000}"/>
            </a:ext>
          </a:extLst>
        </xdr:cNvPr>
        <xdr:cNvPicPr>
          <a:picLocks noChangeAspect="1"/>
        </xdr:cNvPicPr>
      </xdr:nvPicPr>
      <xdr:blipFill>
        <a:blip xmlns:r="http://schemas.openxmlformats.org/officeDocument/2006/relationships" r:embed="rId6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654</xdr:row>
      <xdr:rowOff>0</xdr:rowOff>
    </xdr:from>
    <xdr:to>
      <xdr:col>0</xdr:col>
      <xdr:colOff>1323975</xdr:colOff>
      <xdr:row>654</xdr:row>
      <xdr:rowOff>1514475</xdr:rowOff>
    </xdr:to>
    <xdr:pic>
      <xdr:nvPicPr>
        <xdr:cNvPr id="613" name="Имя " descr="Descr ">
          <a:extLst>
            <a:ext uri="{FF2B5EF4-FFF2-40B4-BE49-F238E27FC236}">
              <a16:creationId xmlns="" xmlns:a16="http://schemas.microsoft.com/office/drawing/2014/main" id="{00000000-0008-0000-0000-000065020000}"/>
            </a:ext>
          </a:extLst>
        </xdr:cNvPr>
        <xdr:cNvPicPr>
          <a:picLocks noChangeAspect="1"/>
        </xdr:cNvPicPr>
      </xdr:nvPicPr>
      <xdr:blipFill>
        <a:blip xmlns:r="http://schemas.openxmlformats.org/officeDocument/2006/relationships" r:embed="rId6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655</xdr:row>
      <xdr:rowOff>0</xdr:rowOff>
    </xdr:from>
    <xdr:to>
      <xdr:col>0</xdr:col>
      <xdr:colOff>1323975</xdr:colOff>
      <xdr:row>655</xdr:row>
      <xdr:rowOff>1514475</xdr:rowOff>
    </xdr:to>
    <xdr:pic>
      <xdr:nvPicPr>
        <xdr:cNvPr id="614" name="Имя " descr="Descr ">
          <a:extLst>
            <a:ext uri="{FF2B5EF4-FFF2-40B4-BE49-F238E27FC236}">
              <a16:creationId xmlns="" xmlns:a16="http://schemas.microsoft.com/office/drawing/2014/main" id="{00000000-0008-0000-0000-000066020000}"/>
            </a:ext>
          </a:extLst>
        </xdr:cNvPr>
        <xdr:cNvPicPr>
          <a:picLocks noChangeAspect="1"/>
        </xdr:cNvPicPr>
      </xdr:nvPicPr>
      <xdr:blipFill>
        <a:blip xmlns:r="http://schemas.openxmlformats.org/officeDocument/2006/relationships" r:embed="rId6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656</xdr:row>
      <xdr:rowOff>0</xdr:rowOff>
    </xdr:from>
    <xdr:to>
      <xdr:col>0</xdr:col>
      <xdr:colOff>1323975</xdr:colOff>
      <xdr:row>656</xdr:row>
      <xdr:rowOff>1514475</xdr:rowOff>
    </xdr:to>
    <xdr:pic>
      <xdr:nvPicPr>
        <xdr:cNvPr id="615" name="Имя " descr="Descr ">
          <a:extLst>
            <a:ext uri="{FF2B5EF4-FFF2-40B4-BE49-F238E27FC236}">
              <a16:creationId xmlns="" xmlns:a16="http://schemas.microsoft.com/office/drawing/2014/main" id="{00000000-0008-0000-0000-000067020000}"/>
            </a:ext>
          </a:extLst>
        </xdr:cNvPr>
        <xdr:cNvPicPr>
          <a:picLocks noChangeAspect="1"/>
        </xdr:cNvPicPr>
      </xdr:nvPicPr>
      <xdr:blipFill>
        <a:blip xmlns:r="http://schemas.openxmlformats.org/officeDocument/2006/relationships" r:embed="rId6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657</xdr:row>
      <xdr:rowOff>0</xdr:rowOff>
    </xdr:from>
    <xdr:to>
      <xdr:col>0</xdr:col>
      <xdr:colOff>1323975</xdr:colOff>
      <xdr:row>657</xdr:row>
      <xdr:rowOff>1514475</xdr:rowOff>
    </xdr:to>
    <xdr:pic>
      <xdr:nvPicPr>
        <xdr:cNvPr id="616" name="Имя " descr="Descr ">
          <a:extLst>
            <a:ext uri="{FF2B5EF4-FFF2-40B4-BE49-F238E27FC236}">
              <a16:creationId xmlns="" xmlns:a16="http://schemas.microsoft.com/office/drawing/2014/main" id="{00000000-0008-0000-0000-000068020000}"/>
            </a:ext>
          </a:extLst>
        </xdr:cNvPr>
        <xdr:cNvPicPr>
          <a:picLocks noChangeAspect="1"/>
        </xdr:cNvPicPr>
      </xdr:nvPicPr>
      <xdr:blipFill>
        <a:blip xmlns:r="http://schemas.openxmlformats.org/officeDocument/2006/relationships" r:embed="rId6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658</xdr:row>
      <xdr:rowOff>0</xdr:rowOff>
    </xdr:from>
    <xdr:to>
      <xdr:col>0</xdr:col>
      <xdr:colOff>1323975</xdr:colOff>
      <xdr:row>658</xdr:row>
      <xdr:rowOff>1514475</xdr:rowOff>
    </xdr:to>
    <xdr:pic>
      <xdr:nvPicPr>
        <xdr:cNvPr id="617" name="Имя " descr="Descr ">
          <a:extLst>
            <a:ext uri="{FF2B5EF4-FFF2-40B4-BE49-F238E27FC236}">
              <a16:creationId xmlns="" xmlns:a16="http://schemas.microsoft.com/office/drawing/2014/main" id="{00000000-0008-0000-0000-000069020000}"/>
            </a:ext>
          </a:extLst>
        </xdr:cNvPr>
        <xdr:cNvPicPr>
          <a:picLocks noChangeAspect="1"/>
        </xdr:cNvPicPr>
      </xdr:nvPicPr>
      <xdr:blipFill>
        <a:blip xmlns:r="http://schemas.openxmlformats.org/officeDocument/2006/relationships" r:embed="rId6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660</xdr:row>
      <xdr:rowOff>0</xdr:rowOff>
    </xdr:from>
    <xdr:to>
      <xdr:col>0</xdr:col>
      <xdr:colOff>1323975</xdr:colOff>
      <xdr:row>660</xdr:row>
      <xdr:rowOff>1514475</xdr:rowOff>
    </xdr:to>
    <xdr:pic>
      <xdr:nvPicPr>
        <xdr:cNvPr id="618" name="Имя " descr="Descr ">
          <a:extLst>
            <a:ext uri="{FF2B5EF4-FFF2-40B4-BE49-F238E27FC236}">
              <a16:creationId xmlns="" xmlns:a16="http://schemas.microsoft.com/office/drawing/2014/main" id="{00000000-0008-0000-0000-00006A020000}"/>
            </a:ext>
          </a:extLst>
        </xdr:cNvPr>
        <xdr:cNvPicPr>
          <a:picLocks noChangeAspect="1"/>
        </xdr:cNvPicPr>
      </xdr:nvPicPr>
      <xdr:blipFill>
        <a:blip xmlns:r="http://schemas.openxmlformats.org/officeDocument/2006/relationships" r:embed="rId6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662</xdr:row>
      <xdr:rowOff>0</xdr:rowOff>
    </xdr:from>
    <xdr:to>
      <xdr:col>0</xdr:col>
      <xdr:colOff>1323975</xdr:colOff>
      <xdr:row>662</xdr:row>
      <xdr:rowOff>1514475</xdr:rowOff>
    </xdr:to>
    <xdr:pic>
      <xdr:nvPicPr>
        <xdr:cNvPr id="619" name="Имя " descr="Descr ">
          <a:extLst>
            <a:ext uri="{FF2B5EF4-FFF2-40B4-BE49-F238E27FC236}">
              <a16:creationId xmlns="" xmlns:a16="http://schemas.microsoft.com/office/drawing/2014/main" id="{00000000-0008-0000-0000-00006B020000}"/>
            </a:ext>
          </a:extLst>
        </xdr:cNvPr>
        <xdr:cNvPicPr>
          <a:picLocks noChangeAspect="1"/>
        </xdr:cNvPicPr>
      </xdr:nvPicPr>
      <xdr:blipFill>
        <a:blip xmlns:r="http://schemas.openxmlformats.org/officeDocument/2006/relationships" r:embed="rId6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663</xdr:row>
      <xdr:rowOff>0</xdr:rowOff>
    </xdr:from>
    <xdr:to>
      <xdr:col>0</xdr:col>
      <xdr:colOff>1323975</xdr:colOff>
      <xdr:row>663</xdr:row>
      <xdr:rowOff>1514475</xdr:rowOff>
    </xdr:to>
    <xdr:pic>
      <xdr:nvPicPr>
        <xdr:cNvPr id="620" name="Имя " descr="Descr ">
          <a:extLst>
            <a:ext uri="{FF2B5EF4-FFF2-40B4-BE49-F238E27FC236}">
              <a16:creationId xmlns="" xmlns:a16="http://schemas.microsoft.com/office/drawing/2014/main" id="{00000000-0008-0000-0000-00006C020000}"/>
            </a:ext>
          </a:extLst>
        </xdr:cNvPr>
        <xdr:cNvPicPr>
          <a:picLocks noChangeAspect="1"/>
        </xdr:cNvPicPr>
      </xdr:nvPicPr>
      <xdr:blipFill>
        <a:blip xmlns:r="http://schemas.openxmlformats.org/officeDocument/2006/relationships" r:embed="rId6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664</xdr:row>
      <xdr:rowOff>0</xdr:rowOff>
    </xdr:from>
    <xdr:to>
      <xdr:col>0</xdr:col>
      <xdr:colOff>1323975</xdr:colOff>
      <xdr:row>664</xdr:row>
      <xdr:rowOff>1514475</xdr:rowOff>
    </xdr:to>
    <xdr:pic>
      <xdr:nvPicPr>
        <xdr:cNvPr id="621" name="Имя " descr="Descr ">
          <a:extLst>
            <a:ext uri="{FF2B5EF4-FFF2-40B4-BE49-F238E27FC236}">
              <a16:creationId xmlns="" xmlns:a16="http://schemas.microsoft.com/office/drawing/2014/main" id="{00000000-0008-0000-0000-00006D020000}"/>
            </a:ext>
          </a:extLst>
        </xdr:cNvPr>
        <xdr:cNvPicPr>
          <a:picLocks noChangeAspect="1"/>
        </xdr:cNvPicPr>
      </xdr:nvPicPr>
      <xdr:blipFill>
        <a:blip xmlns:r="http://schemas.openxmlformats.org/officeDocument/2006/relationships" r:embed="rId6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665</xdr:row>
      <xdr:rowOff>0</xdr:rowOff>
    </xdr:from>
    <xdr:to>
      <xdr:col>0</xdr:col>
      <xdr:colOff>1323975</xdr:colOff>
      <xdr:row>665</xdr:row>
      <xdr:rowOff>1514475</xdr:rowOff>
    </xdr:to>
    <xdr:pic>
      <xdr:nvPicPr>
        <xdr:cNvPr id="622" name="Имя " descr="Descr ">
          <a:extLst>
            <a:ext uri="{FF2B5EF4-FFF2-40B4-BE49-F238E27FC236}">
              <a16:creationId xmlns="" xmlns:a16="http://schemas.microsoft.com/office/drawing/2014/main" id="{00000000-0008-0000-0000-00006E020000}"/>
            </a:ext>
          </a:extLst>
        </xdr:cNvPr>
        <xdr:cNvPicPr>
          <a:picLocks noChangeAspect="1"/>
        </xdr:cNvPicPr>
      </xdr:nvPicPr>
      <xdr:blipFill>
        <a:blip xmlns:r="http://schemas.openxmlformats.org/officeDocument/2006/relationships" r:embed="rId6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666</xdr:row>
      <xdr:rowOff>0</xdr:rowOff>
    </xdr:from>
    <xdr:to>
      <xdr:col>0</xdr:col>
      <xdr:colOff>1323975</xdr:colOff>
      <xdr:row>666</xdr:row>
      <xdr:rowOff>1514475</xdr:rowOff>
    </xdr:to>
    <xdr:pic>
      <xdr:nvPicPr>
        <xdr:cNvPr id="623" name="Имя " descr="Descr ">
          <a:extLst>
            <a:ext uri="{FF2B5EF4-FFF2-40B4-BE49-F238E27FC236}">
              <a16:creationId xmlns="" xmlns:a16="http://schemas.microsoft.com/office/drawing/2014/main" id="{00000000-0008-0000-0000-00006F020000}"/>
            </a:ext>
          </a:extLst>
        </xdr:cNvPr>
        <xdr:cNvPicPr>
          <a:picLocks noChangeAspect="1"/>
        </xdr:cNvPicPr>
      </xdr:nvPicPr>
      <xdr:blipFill>
        <a:blip xmlns:r="http://schemas.openxmlformats.org/officeDocument/2006/relationships" r:embed="rId6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667</xdr:row>
      <xdr:rowOff>0</xdr:rowOff>
    </xdr:from>
    <xdr:to>
      <xdr:col>0</xdr:col>
      <xdr:colOff>1323975</xdr:colOff>
      <xdr:row>667</xdr:row>
      <xdr:rowOff>1514475</xdr:rowOff>
    </xdr:to>
    <xdr:pic>
      <xdr:nvPicPr>
        <xdr:cNvPr id="624" name="Имя " descr="Descr ">
          <a:extLst>
            <a:ext uri="{FF2B5EF4-FFF2-40B4-BE49-F238E27FC236}">
              <a16:creationId xmlns="" xmlns:a16="http://schemas.microsoft.com/office/drawing/2014/main" id="{00000000-0008-0000-0000-000070020000}"/>
            </a:ext>
          </a:extLst>
        </xdr:cNvPr>
        <xdr:cNvPicPr>
          <a:picLocks noChangeAspect="1"/>
        </xdr:cNvPicPr>
      </xdr:nvPicPr>
      <xdr:blipFill>
        <a:blip xmlns:r="http://schemas.openxmlformats.org/officeDocument/2006/relationships" r:embed="rId6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668</xdr:row>
      <xdr:rowOff>0</xdr:rowOff>
    </xdr:from>
    <xdr:to>
      <xdr:col>0</xdr:col>
      <xdr:colOff>1323975</xdr:colOff>
      <xdr:row>668</xdr:row>
      <xdr:rowOff>1514475</xdr:rowOff>
    </xdr:to>
    <xdr:pic>
      <xdr:nvPicPr>
        <xdr:cNvPr id="625" name="Имя " descr="Descr ">
          <a:extLst>
            <a:ext uri="{FF2B5EF4-FFF2-40B4-BE49-F238E27FC236}">
              <a16:creationId xmlns="" xmlns:a16="http://schemas.microsoft.com/office/drawing/2014/main" id="{00000000-0008-0000-0000-000071020000}"/>
            </a:ext>
          </a:extLst>
        </xdr:cNvPr>
        <xdr:cNvPicPr>
          <a:picLocks noChangeAspect="1"/>
        </xdr:cNvPicPr>
      </xdr:nvPicPr>
      <xdr:blipFill>
        <a:blip xmlns:r="http://schemas.openxmlformats.org/officeDocument/2006/relationships" r:embed="rId6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669</xdr:row>
      <xdr:rowOff>0</xdr:rowOff>
    </xdr:from>
    <xdr:to>
      <xdr:col>0</xdr:col>
      <xdr:colOff>1323975</xdr:colOff>
      <xdr:row>669</xdr:row>
      <xdr:rowOff>1514475</xdr:rowOff>
    </xdr:to>
    <xdr:pic>
      <xdr:nvPicPr>
        <xdr:cNvPr id="626" name="Имя " descr="Descr ">
          <a:extLst>
            <a:ext uri="{FF2B5EF4-FFF2-40B4-BE49-F238E27FC236}">
              <a16:creationId xmlns="" xmlns:a16="http://schemas.microsoft.com/office/drawing/2014/main" id="{00000000-0008-0000-0000-000072020000}"/>
            </a:ext>
          </a:extLst>
        </xdr:cNvPr>
        <xdr:cNvPicPr>
          <a:picLocks noChangeAspect="1"/>
        </xdr:cNvPicPr>
      </xdr:nvPicPr>
      <xdr:blipFill>
        <a:blip xmlns:r="http://schemas.openxmlformats.org/officeDocument/2006/relationships" r:embed="rId6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670</xdr:row>
      <xdr:rowOff>0</xdr:rowOff>
    </xdr:from>
    <xdr:to>
      <xdr:col>0</xdr:col>
      <xdr:colOff>1323975</xdr:colOff>
      <xdr:row>670</xdr:row>
      <xdr:rowOff>1514475</xdr:rowOff>
    </xdr:to>
    <xdr:pic>
      <xdr:nvPicPr>
        <xdr:cNvPr id="627" name="Имя " descr="Descr ">
          <a:extLst>
            <a:ext uri="{FF2B5EF4-FFF2-40B4-BE49-F238E27FC236}">
              <a16:creationId xmlns="" xmlns:a16="http://schemas.microsoft.com/office/drawing/2014/main" id="{00000000-0008-0000-0000-000073020000}"/>
            </a:ext>
          </a:extLst>
        </xdr:cNvPr>
        <xdr:cNvPicPr>
          <a:picLocks noChangeAspect="1"/>
        </xdr:cNvPicPr>
      </xdr:nvPicPr>
      <xdr:blipFill>
        <a:blip xmlns:r="http://schemas.openxmlformats.org/officeDocument/2006/relationships" r:embed="rId6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671</xdr:row>
      <xdr:rowOff>0</xdr:rowOff>
    </xdr:from>
    <xdr:to>
      <xdr:col>0</xdr:col>
      <xdr:colOff>1323975</xdr:colOff>
      <xdr:row>671</xdr:row>
      <xdr:rowOff>1514475</xdr:rowOff>
    </xdr:to>
    <xdr:pic>
      <xdr:nvPicPr>
        <xdr:cNvPr id="628" name="Имя " descr="Descr ">
          <a:extLst>
            <a:ext uri="{FF2B5EF4-FFF2-40B4-BE49-F238E27FC236}">
              <a16:creationId xmlns="" xmlns:a16="http://schemas.microsoft.com/office/drawing/2014/main" id="{00000000-0008-0000-0000-000074020000}"/>
            </a:ext>
          </a:extLst>
        </xdr:cNvPr>
        <xdr:cNvPicPr>
          <a:picLocks noChangeAspect="1"/>
        </xdr:cNvPicPr>
      </xdr:nvPicPr>
      <xdr:blipFill>
        <a:blip xmlns:r="http://schemas.openxmlformats.org/officeDocument/2006/relationships" r:embed="rId6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672</xdr:row>
      <xdr:rowOff>0</xdr:rowOff>
    </xdr:from>
    <xdr:to>
      <xdr:col>0</xdr:col>
      <xdr:colOff>1323975</xdr:colOff>
      <xdr:row>672</xdr:row>
      <xdr:rowOff>1514475</xdr:rowOff>
    </xdr:to>
    <xdr:pic>
      <xdr:nvPicPr>
        <xdr:cNvPr id="629" name="Имя " descr="Descr ">
          <a:extLst>
            <a:ext uri="{FF2B5EF4-FFF2-40B4-BE49-F238E27FC236}">
              <a16:creationId xmlns="" xmlns:a16="http://schemas.microsoft.com/office/drawing/2014/main" id="{00000000-0008-0000-0000-000075020000}"/>
            </a:ext>
          </a:extLst>
        </xdr:cNvPr>
        <xdr:cNvPicPr>
          <a:picLocks noChangeAspect="1"/>
        </xdr:cNvPicPr>
      </xdr:nvPicPr>
      <xdr:blipFill>
        <a:blip xmlns:r="http://schemas.openxmlformats.org/officeDocument/2006/relationships" r:embed="rId6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673</xdr:row>
      <xdr:rowOff>0</xdr:rowOff>
    </xdr:from>
    <xdr:to>
      <xdr:col>0</xdr:col>
      <xdr:colOff>1323975</xdr:colOff>
      <xdr:row>673</xdr:row>
      <xdr:rowOff>1514475</xdr:rowOff>
    </xdr:to>
    <xdr:pic>
      <xdr:nvPicPr>
        <xdr:cNvPr id="630" name="Имя " descr="Descr ">
          <a:extLst>
            <a:ext uri="{FF2B5EF4-FFF2-40B4-BE49-F238E27FC236}">
              <a16:creationId xmlns="" xmlns:a16="http://schemas.microsoft.com/office/drawing/2014/main" id="{00000000-0008-0000-0000-000076020000}"/>
            </a:ext>
          </a:extLst>
        </xdr:cNvPr>
        <xdr:cNvPicPr>
          <a:picLocks noChangeAspect="1"/>
        </xdr:cNvPicPr>
      </xdr:nvPicPr>
      <xdr:blipFill>
        <a:blip xmlns:r="http://schemas.openxmlformats.org/officeDocument/2006/relationships" r:embed="rId6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674</xdr:row>
      <xdr:rowOff>0</xdr:rowOff>
    </xdr:from>
    <xdr:to>
      <xdr:col>0</xdr:col>
      <xdr:colOff>1323975</xdr:colOff>
      <xdr:row>674</xdr:row>
      <xdr:rowOff>1514475</xdr:rowOff>
    </xdr:to>
    <xdr:pic>
      <xdr:nvPicPr>
        <xdr:cNvPr id="631" name="Имя " descr="Descr ">
          <a:extLst>
            <a:ext uri="{FF2B5EF4-FFF2-40B4-BE49-F238E27FC236}">
              <a16:creationId xmlns="" xmlns:a16="http://schemas.microsoft.com/office/drawing/2014/main" id="{00000000-0008-0000-0000-000077020000}"/>
            </a:ext>
          </a:extLst>
        </xdr:cNvPr>
        <xdr:cNvPicPr>
          <a:picLocks noChangeAspect="1"/>
        </xdr:cNvPicPr>
      </xdr:nvPicPr>
      <xdr:blipFill>
        <a:blip xmlns:r="http://schemas.openxmlformats.org/officeDocument/2006/relationships" r:embed="rId6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675</xdr:row>
      <xdr:rowOff>0</xdr:rowOff>
    </xdr:from>
    <xdr:to>
      <xdr:col>0</xdr:col>
      <xdr:colOff>1323975</xdr:colOff>
      <xdr:row>675</xdr:row>
      <xdr:rowOff>1514475</xdr:rowOff>
    </xdr:to>
    <xdr:pic>
      <xdr:nvPicPr>
        <xdr:cNvPr id="632" name="Имя " descr="Descr ">
          <a:extLst>
            <a:ext uri="{FF2B5EF4-FFF2-40B4-BE49-F238E27FC236}">
              <a16:creationId xmlns="" xmlns:a16="http://schemas.microsoft.com/office/drawing/2014/main" id="{00000000-0008-0000-0000-000078020000}"/>
            </a:ext>
          </a:extLst>
        </xdr:cNvPr>
        <xdr:cNvPicPr>
          <a:picLocks noChangeAspect="1"/>
        </xdr:cNvPicPr>
      </xdr:nvPicPr>
      <xdr:blipFill>
        <a:blip xmlns:r="http://schemas.openxmlformats.org/officeDocument/2006/relationships" r:embed="rId6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676</xdr:row>
      <xdr:rowOff>0</xdr:rowOff>
    </xdr:from>
    <xdr:to>
      <xdr:col>0</xdr:col>
      <xdr:colOff>1323975</xdr:colOff>
      <xdr:row>676</xdr:row>
      <xdr:rowOff>1514475</xdr:rowOff>
    </xdr:to>
    <xdr:pic>
      <xdr:nvPicPr>
        <xdr:cNvPr id="633" name="Имя " descr="Descr ">
          <a:extLst>
            <a:ext uri="{FF2B5EF4-FFF2-40B4-BE49-F238E27FC236}">
              <a16:creationId xmlns="" xmlns:a16="http://schemas.microsoft.com/office/drawing/2014/main" id="{00000000-0008-0000-0000-000079020000}"/>
            </a:ext>
          </a:extLst>
        </xdr:cNvPr>
        <xdr:cNvPicPr>
          <a:picLocks noChangeAspect="1"/>
        </xdr:cNvPicPr>
      </xdr:nvPicPr>
      <xdr:blipFill>
        <a:blip xmlns:r="http://schemas.openxmlformats.org/officeDocument/2006/relationships" r:embed="rId6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677</xdr:row>
      <xdr:rowOff>0</xdr:rowOff>
    </xdr:from>
    <xdr:to>
      <xdr:col>0</xdr:col>
      <xdr:colOff>1323975</xdr:colOff>
      <xdr:row>677</xdr:row>
      <xdr:rowOff>1514475</xdr:rowOff>
    </xdr:to>
    <xdr:pic>
      <xdr:nvPicPr>
        <xdr:cNvPr id="634" name="Имя " descr="Descr ">
          <a:extLst>
            <a:ext uri="{FF2B5EF4-FFF2-40B4-BE49-F238E27FC236}">
              <a16:creationId xmlns="" xmlns:a16="http://schemas.microsoft.com/office/drawing/2014/main" id="{00000000-0008-0000-0000-00007A020000}"/>
            </a:ext>
          </a:extLst>
        </xdr:cNvPr>
        <xdr:cNvPicPr>
          <a:picLocks noChangeAspect="1"/>
        </xdr:cNvPicPr>
      </xdr:nvPicPr>
      <xdr:blipFill>
        <a:blip xmlns:r="http://schemas.openxmlformats.org/officeDocument/2006/relationships" r:embed="rId6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678</xdr:row>
      <xdr:rowOff>0</xdr:rowOff>
    </xdr:from>
    <xdr:to>
      <xdr:col>0</xdr:col>
      <xdr:colOff>1323975</xdr:colOff>
      <xdr:row>678</xdr:row>
      <xdr:rowOff>1514475</xdr:rowOff>
    </xdr:to>
    <xdr:pic>
      <xdr:nvPicPr>
        <xdr:cNvPr id="635" name="Имя " descr="Descr ">
          <a:extLst>
            <a:ext uri="{FF2B5EF4-FFF2-40B4-BE49-F238E27FC236}">
              <a16:creationId xmlns="" xmlns:a16="http://schemas.microsoft.com/office/drawing/2014/main" id="{00000000-0008-0000-0000-00007B020000}"/>
            </a:ext>
          </a:extLst>
        </xdr:cNvPr>
        <xdr:cNvPicPr>
          <a:picLocks noChangeAspect="1"/>
        </xdr:cNvPicPr>
      </xdr:nvPicPr>
      <xdr:blipFill>
        <a:blip xmlns:r="http://schemas.openxmlformats.org/officeDocument/2006/relationships" r:embed="rId6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679</xdr:row>
      <xdr:rowOff>0</xdr:rowOff>
    </xdr:from>
    <xdr:to>
      <xdr:col>0</xdr:col>
      <xdr:colOff>1323975</xdr:colOff>
      <xdr:row>679</xdr:row>
      <xdr:rowOff>1514475</xdr:rowOff>
    </xdr:to>
    <xdr:pic>
      <xdr:nvPicPr>
        <xdr:cNvPr id="636" name="Имя " descr="Descr ">
          <a:extLst>
            <a:ext uri="{FF2B5EF4-FFF2-40B4-BE49-F238E27FC236}">
              <a16:creationId xmlns="" xmlns:a16="http://schemas.microsoft.com/office/drawing/2014/main" id="{00000000-0008-0000-0000-00007C020000}"/>
            </a:ext>
          </a:extLst>
        </xdr:cNvPr>
        <xdr:cNvPicPr>
          <a:picLocks noChangeAspect="1"/>
        </xdr:cNvPicPr>
      </xdr:nvPicPr>
      <xdr:blipFill>
        <a:blip xmlns:r="http://schemas.openxmlformats.org/officeDocument/2006/relationships" r:embed="rId6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680</xdr:row>
      <xdr:rowOff>0</xdr:rowOff>
    </xdr:from>
    <xdr:to>
      <xdr:col>0</xdr:col>
      <xdr:colOff>1323975</xdr:colOff>
      <xdr:row>680</xdr:row>
      <xdr:rowOff>1514475</xdr:rowOff>
    </xdr:to>
    <xdr:pic>
      <xdr:nvPicPr>
        <xdr:cNvPr id="637" name="Имя " descr="Descr ">
          <a:extLst>
            <a:ext uri="{FF2B5EF4-FFF2-40B4-BE49-F238E27FC236}">
              <a16:creationId xmlns="" xmlns:a16="http://schemas.microsoft.com/office/drawing/2014/main" id="{00000000-0008-0000-0000-00007D020000}"/>
            </a:ext>
          </a:extLst>
        </xdr:cNvPr>
        <xdr:cNvPicPr>
          <a:picLocks noChangeAspect="1"/>
        </xdr:cNvPicPr>
      </xdr:nvPicPr>
      <xdr:blipFill>
        <a:blip xmlns:r="http://schemas.openxmlformats.org/officeDocument/2006/relationships" r:embed="rId6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681</xdr:row>
      <xdr:rowOff>0</xdr:rowOff>
    </xdr:from>
    <xdr:to>
      <xdr:col>0</xdr:col>
      <xdr:colOff>1323975</xdr:colOff>
      <xdr:row>681</xdr:row>
      <xdr:rowOff>1514475</xdr:rowOff>
    </xdr:to>
    <xdr:pic>
      <xdr:nvPicPr>
        <xdr:cNvPr id="638" name="Имя " descr="Descr ">
          <a:extLst>
            <a:ext uri="{FF2B5EF4-FFF2-40B4-BE49-F238E27FC236}">
              <a16:creationId xmlns="" xmlns:a16="http://schemas.microsoft.com/office/drawing/2014/main" id="{00000000-0008-0000-0000-00007E020000}"/>
            </a:ext>
          </a:extLst>
        </xdr:cNvPr>
        <xdr:cNvPicPr>
          <a:picLocks noChangeAspect="1"/>
        </xdr:cNvPicPr>
      </xdr:nvPicPr>
      <xdr:blipFill>
        <a:blip xmlns:r="http://schemas.openxmlformats.org/officeDocument/2006/relationships" r:embed="rId6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682</xdr:row>
      <xdr:rowOff>0</xdr:rowOff>
    </xdr:from>
    <xdr:to>
      <xdr:col>0</xdr:col>
      <xdr:colOff>1323975</xdr:colOff>
      <xdr:row>682</xdr:row>
      <xdr:rowOff>1514475</xdr:rowOff>
    </xdr:to>
    <xdr:pic>
      <xdr:nvPicPr>
        <xdr:cNvPr id="639" name="Имя " descr="Descr ">
          <a:extLst>
            <a:ext uri="{FF2B5EF4-FFF2-40B4-BE49-F238E27FC236}">
              <a16:creationId xmlns="" xmlns:a16="http://schemas.microsoft.com/office/drawing/2014/main" id="{00000000-0008-0000-0000-00007F020000}"/>
            </a:ext>
          </a:extLst>
        </xdr:cNvPr>
        <xdr:cNvPicPr>
          <a:picLocks noChangeAspect="1"/>
        </xdr:cNvPicPr>
      </xdr:nvPicPr>
      <xdr:blipFill>
        <a:blip xmlns:r="http://schemas.openxmlformats.org/officeDocument/2006/relationships" r:embed="rId6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683</xdr:row>
      <xdr:rowOff>0</xdr:rowOff>
    </xdr:from>
    <xdr:to>
      <xdr:col>0</xdr:col>
      <xdr:colOff>1323975</xdr:colOff>
      <xdr:row>683</xdr:row>
      <xdr:rowOff>1514475</xdr:rowOff>
    </xdr:to>
    <xdr:pic>
      <xdr:nvPicPr>
        <xdr:cNvPr id="640" name="Имя " descr="Descr ">
          <a:extLst>
            <a:ext uri="{FF2B5EF4-FFF2-40B4-BE49-F238E27FC236}">
              <a16:creationId xmlns="" xmlns:a16="http://schemas.microsoft.com/office/drawing/2014/main" id="{00000000-0008-0000-0000-000080020000}"/>
            </a:ext>
          </a:extLst>
        </xdr:cNvPr>
        <xdr:cNvPicPr>
          <a:picLocks noChangeAspect="1"/>
        </xdr:cNvPicPr>
      </xdr:nvPicPr>
      <xdr:blipFill>
        <a:blip xmlns:r="http://schemas.openxmlformats.org/officeDocument/2006/relationships" r:embed="rId6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684</xdr:row>
      <xdr:rowOff>0</xdr:rowOff>
    </xdr:from>
    <xdr:to>
      <xdr:col>0</xdr:col>
      <xdr:colOff>1323975</xdr:colOff>
      <xdr:row>684</xdr:row>
      <xdr:rowOff>1514475</xdr:rowOff>
    </xdr:to>
    <xdr:pic>
      <xdr:nvPicPr>
        <xdr:cNvPr id="641" name="Имя " descr="Descr ">
          <a:extLst>
            <a:ext uri="{FF2B5EF4-FFF2-40B4-BE49-F238E27FC236}">
              <a16:creationId xmlns="" xmlns:a16="http://schemas.microsoft.com/office/drawing/2014/main" id="{00000000-0008-0000-0000-000081020000}"/>
            </a:ext>
          </a:extLst>
        </xdr:cNvPr>
        <xdr:cNvPicPr>
          <a:picLocks noChangeAspect="1"/>
        </xdr:cNvPicPr>
      </xdr:nvPicPr>
      <xdr:blipFill>
        <a:blip xmlns:r="http://schemas.openxmlformats.org/officeDocument/2006/relationships" r:embed="rId6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685</xdr:row>
      <xdr:rowOff>0</xdr:rowOff>
    </xdr:from>
    <xdr:to>
      <xdr:col>0</xdr:col>
      <xdr:colOff>1323975</xdr:colOff>
      <xdr:row>685</xdr:row>
      <xdr:rowOff>1514475</xdr:rowOff>
    </xdr:to>
    <xdr:pic>
      <xdr:nvPicPr>
        <xdr:cNvPr id="642" name="Имя " descr="Descr ">
          <a:extLst>
            <a:ext uri="{FF2B5EF4-FFF2-40B4-BE49-F238E27FC236}">
              <a16:creationId xmlns="" xmlns:a16="http://schemas.microsoft.com/office/drawing/2014/main" id="{00000000-0008-0000-0000-000082020000}"/>
            </a:ext>
          </a:extLst>
        </xdr:cNvPr>
        <xdr:cNvPicPr>
          <a:picLocks noChangeAspect="1"/>
        </xdr:cNvPicPr>
      </xdr:nvPicPr>
      <xdr:blipFill>
        <a:blip xmlns:r="http://schemas.openxmlformats.org/officeDocument/2006/relationships" r:embed="rId6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686</xdr:row>
      <xdr:rowOff>0</xdr:rowOff>
    </xdr:from>
    <xdr:to>
      <xdr:col>0</xdr:col>
      <xdr:colOff>1323975</xdr:colOff>
      <xdr:row>686</xdr:row>
      <xdr:rowOff>1514475</xdr:rowOff>
    </xdr:to>
    <xdr:pic>
      <xdr:nvPicPr>
        <xdr:cNvPr id="643" name="Имя " descr="Descr ">
          <a:extLst>
            <a:ext uri="{FF2B5EF4-FFF2-40B4-BE49-F238E27FC236}">
              <a16:creationId xmlns="" xmlns:a16="http://schemas.microsoft.com/office/drawing/2014/main" id="{00000000-0008-0000-0000-000083020000}"/>
            </a:ext>
          </a:extLst>
        </xdr:cNvPr>
        <xdr:cNvPicPr>
          <a:picLocks noChangeAspect="1"/>
        </xdr:cNvPicPr>
      </xdr:nvPicPr>
      <xdr:blipFill>
        <a:blip xmlns:r="http://schemas.openxmlformats.org/officeDocument/2006/relationships" r:embed="rId6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687</xdr:row>
      <xdr:rowOff>0</xdr:rowOff>
    </xdr:from>
    <xdr:to>
      <xdr:col>0</xdr:col>
      <xdr:colOff>1323975</xdr:colOff>
      <xdr:row>687</xdr:row>
      <xdr:rowOff>1514475</xdr:rowOff>
    </xdr:to>
    <xdr:pic>
      <xdr:nvPicPr>
        <xdr:cNvPr id="644" name="Имя " descr="Descr ">
          <a:extLst>
            <a:ext uri="{FF2B5EF4-FFF2-40B4-BE49-F238E27FC236}">
              <a16:creationId xmlns="" xmlns:a16="http://schemas.microsoft.com/office/drawing/2014/main" id="{00000000-0008-0000-0000-000084020000}"/>
            </a:ext>
          </a:extLst>
        </xdr:cNvPr>
        <xdr:cNvPicPr>
          <a:picLocks noChangeAspect="1"/>
        </xdr:cNvPicPr>
      </xdr:nvPicPr>
      <xdr:blipFill>
        <a:blip xmlns:r="http://schemas.openxmlformats.org/officeDocument/2006/relationships" r:embed="rId6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688</xdr:row>
      <xdr:rowOff>0</xdr:rowOff>
    </xdr:from>
    <xdr:to>
      <xdr:col>0</xdr:col>
      <xdr:colOff>1323975</xdr:colOff>
      <xdr:row>688</xdr:row>
      <xdr:rowOff>1514475</xdr:rowOff>
    </xdr:to>
    <xdr:pic>
      <xdr:nvPicPr>
        <xdr:cNvPr id="645" name="Имя " descr="Descr ">
          <a:extLst>
            <a:ext uri="{FF2B5EF4-FFF2-40B4-BE49-F238E27FC236}">
              <a16:creationId xmlns="" xmlns:a16="http://schemas.microsoft.com/office/drawing/2014/main" id="{00000000-0008-0000-0000-000085020000}"/>
            </a:ext>
          </a:extLst>
        </xdr:cNvPr>
        <xdr:cNvPicPr>
          <a:picLocks noChangeAspect="1"/>
        </xdr:cNvPicPr>
      </xdr:nvPicPr>
      <xdr:blipFill>
        <a:blip xmlns:r="http://schemas.openxmlformats.org/officeDocument/2006/relationships" r:embed="rId6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689</xdr:row>
      <xdr:rowOff>0</xdr:rowOff>
    </xdr:from>
    <xdr:to>
      <xdr:col>0</xdr:col>
      <xdr:colOff>1323975</xdr:colOff>
      <xdr:row>689</xdr:row>
      <xdr:rowOff>1514475</xdr:rowOff>
    </xdr:to>
    <xdr:pic>
      <xdr:nvPicPr>
        <xdr:cNvPr id="646" name="Имя " descr="Descr ">
          <a:extLst>
            <a:ext uri="{FF2B5EF4-FFF2-40B4-BE49-F238E27FC236}">
              <a16:creationId xmlns="" xmlns:a16="http://schemas.microsoft.com/office/drawing/2014/main" id="{00000000-0008-0000-0000-000086020000}"/>
            </a:ext>
          </a:extLst>
        </xdr:cNvPr>
        <xdr:cNvPicPr>
          <a:picLocks noChangeAspect="1"/>
        </xdr:cNvPicPr>
      </xdr:nvPicPr>
      <xdr:blipFill>
        <a:blip xmlns:r="http://schemas.openxmlformats.org/officeDocument/2006/relationships" r:embed="rId6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690</xdr:row>
      <xdr:rowOff>0</xdr:rowOff>
    </xdr:from>
    <xdr:to>
      <xdr:col>0</xdr:col>
      <xdr:colOff>1323975</xdr:colOff>
      <xdr:row>690</xdr:row>
      <xdr:rowOff>1514475</xdr:rowOff>
    </xdr:to>
    <xdr:pic>
      <xdr:nvPicPr>
        <xdr:cNvPr id="647" name="Имя " descr="Descr ">
          <a:extLst>
            <a:ext uri="{FF2B5EF4-FFF2-40B4-BE49-F238E27FC236}">
              <a16:creationId xmlns="" xmlns:a16="http://schemas.microsoft.com/office/drawing/2014/main" id="{00000000-0008-0000-0000-000087020000}"/>
            </a:ext>
          </a:extLst>
        </xdr:cNvPr>
        <xdr:cNvPicPr>
          <a:picLocks noChangeAspect="1"/>
        </xdr:cNvPicPr>
      </xdr:nvPicPr>
      <xdr:blipFill>
        <a:blip xmlns:r="http://schemas.openxmlformats.org/officeDocument/2006/relationships" r:embed="rId6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691</xdr:row>
      <xdr:rowOff>0</xdr:rowOff>
    </xdr:from>
    <xdr:to>
      <xdr:col>0</xdr:col>
      <xdr:colOff>1323975</xdr:colOff>
      <xdr:row>691</xdr:row>
      <xdr:rowOff>1514475</xdr:rowOff>
    </xdr:to>
    <xdr:pic>
      <xdr:nvPicPr>
        <xdr:cNvPr id="648" name="Имя " descr="Descr ">
          <a:extLst>
            <a:ext uri="{FF2B5EF4-FFF2-40B4-BE49-F238E27FC236}">
              <a16:creationId xmlns="" xmlns:a16="http://schemas.microsoft.com/office/drawing/2014/main" id="{00000000-0008-0000-0000-000088020000}"/>
            </a:ext>
          </a:extLst>
        </xdr:cNvPr>
        <xdr:cNvPicPr>
          <a:picLocks noChangeAspect="1"/>
        </xdr:cNvPicPr>
      </xdr:nvPicPr>
      <xdr:blipFill>
        <a:blip xmlns:r="http://schemas.openxmlformats.org/officeDocument/2006/relationships" r:embed="rId6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692</xdr:row>
      <xdr:rowOff>0</xdr:rowOff>
    </xdr:from>
    <xdr:to>
      <xdr:col>0</xdr:col>
      <xdr:colOff>1323975</xdr:colOff>
      <xdr:row>692</xdr:row>
      <xdr:rowOff>1514475</xdr:rowOff>
    </xdr:to>
    <xdr:pic>
      <xdr:nvPicPr>
        <xdr:cNvPr id="649" name="Имя " descr="Descr ">
          <a:extLst>
            <a:ext uri="{FF2B5EF4-FFF2-40B4-BE49-F238E27FC236}">
              <a16:creationId xmlns="" xmlns:a16="http://schemas.microsoft.com/office/drawing/2014/main" id="{00000000-0008-0000-0000-000089020000}"/>
            </a:ext>
          </a:extLst>
        </xdr:cNvPr>
        <xdr:cNvPicPr>
          <a:picLocks noChangeAspect="1"/>
        </xdr:cNvPicPr>
      </xdr:nvPicPr>
      <xdr:blipFill>
        <a:blip xmlns:r="http://schemas.openxmlformats.org/officeDocument/2006/relationships" r:embed="rId6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693</xdr:row>
      <xdr:rowOff>0</xdr:rowOff>
    </xdr:from>
    <xdr:to>
      <xdr:col>0</xdr:col>
      <xdr:colOff>1323975</xdr:colOff>
      <xdr:row>693</xdr:row>
      <xdr:rowOff>1514475</xdr:rowOff>
    </xdr:to>
    <xdr:pic>
      <xdr:nvPicPr>
        <xdr:cNvPr id="650" name="Имя " descr="Descr ">
          <a:extLst>
            <a:ext uri="{FF2B5EF4-FFF2-40B4-BE49-F238E27FC236}">
              <a16:creationId xmlns="" xmlns:a16="http://schemas.microsoft.com/office/drawing/2014/main" id="{00000000-0008-0000-0000-00008A020000}"/>
            </a:ext>
          </a:extLst>
        </xdr:cNvPr>
        <xdr:cNvPicPr>
          <a:picLocks noChangeAspect="1"/>
        </xdr:cNvPicPr>
      </xdr:nvPicPr>
      <xdr:blipFill>
        <a:blip xmlns:r="http://schemas.openxmlformats.org/officeDocument/2006/relationships" r:embed="rId6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694</xdr:row>
      <xdr:rowOff>0</xdr:rowOff>
    </xdr:from>
    <xdr:to>
      <xdr:col>0</xdr:col>
      <xdr:colOff>1323975</xdr:colOff>
      <xdr:row>694</xdr:row>
      <xdr:rowOff>1514475</xdr:rowOff>
    </xdr:to>
    <xdr:pic>
      <xdr:nvPicPr>
        <xdr:cNvPr id="651" name="Имя " descr="Descr ">
          <a:extLst>
            <a:ext uri="{FF2B5EF4-FFF2-40B4-BE49-F238E27FC236}">
              <a16:creationId xmlns="" xmlns:a16="http://schemas.microsoft.com/office/drawing/2014/main" id="{00000000-0008-0000-0000-00008B020000}"/>
            </a:ext>
          </a:extLst>
        </xdr:cNvPr>
        <xdr:cNvPicPr>
          <a:picLocks noChangeAspect="1"/>
        </xdr:cNvPicPr>
      </xdr:nvPicPr>
      <xdr:blipFill>
        <a:blip xmlns:r="http://schemas.openxmlformats.org/officeDocument/2006/relationships" r:embed="rId6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695</xdr:row>
      <xdr:rowOff>0</xdr:rowOff>
    </xdr:from>
    <xdr:to>
      <xdr:col>0</xdr:col>
      <xdr:colOff>1323975</xdr:colOff>
      <xdr:row>695</xdr:row>
      <xdr:rowOff>1514475</xdr:rowOff>
    </xdr:to>
    <xdr:pic>
      <xdr:nvPicPr>
        <xdr:cNvPr id="652" name="Имя " descr="Descr ">
          <a:extLst>
            <a:ext uri="{FF2B5EF4-FFF2-40B4-BE49-F238E27FC236}">
              <a16:creationId xmlns="" xmlns:a16="http://schemas.microsoft.com/office/drawing/2014/main" id="{00000000-0008-0000-0000-00008C020000}"/>
            </a:ext>
          </a:extLst>
        </xdr:cNvPr>
        <xdr:cNvPicPr>
          <a:picLocks noChangeAspect="1"/>
        </xdr:cNvPicPr>
      </xdr:nvPicPr>
      <xdr:blipFill>
        <a:blip xmlns:r="http://schemas.openxmlformats.org/officeDocument/2006/relationships" r:embed="rId6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696</xdr:row>
      <xdr:rowOff>0</xdr:rowOff>
    </xdr:from>
    <xdr:to>
      <xdr:col>0</xdr:col>
      <xdr:colOff>1323975</xdr:colOff>
      <xdr:row>696</xdr:row>
      <xdr:rowOff>1514475</xdr:rowOff>
    </xdr:to>
    <xdr:pic>
      <xdr:nvPicPr>
        <xdr:cNvPr id="653" name="Имя " descr="Descr ">
          <a:extLst>
            <a:ext uri="{FF2B5EF4-FFF2-40B4-BE49-F238E27FC236}">
              <a16:creationId xmlns="" xmlns:a16="http://schemas.microsoft.com/office/drawing/2014/main" id="{00000000-0008-0000-0000-00008D020000}"/>
            </a:ext>
          </a:extLst>
        </xdr:cNvPr>
        <xdr:cNvPicPr>
          <a:picLocks noChangeAspect="1"/>
        </xdr:cNvPicPr>
      </xdr:nvPicPr>
      <xdr:blipFill>
        <a:blip xmlns:r="http://schemas.openxmlformats.org/officeDocument/2006/relationships" r:embed="rId6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697</xdr:row>
      <xdr:rowOff>0</xdr:rowOff>
    </xdr:from>
    <xdr:to>
      <xdr:col>0</xdr:col>
      <xdr:colOff>1323975</xdr:colOff>
      <xdr:row>697</xdr:row>
      <xdr:rowOff>1514475</xdr:rowOff>
    </xdr:to>
    <xdr:pic>
      <xdr:nvPicPr>
        <xdr:cNvPr id="654" name="Имя " descr="Descr ">
          <a:extLst>
            <a:ext uri="{FF2B5EF4-FFF2-40B4-BE49-F238E27FC236}">
              <a16:creationId xmlns="" xmlns:a16="http://schemas.microsoft.com/office/drawing/2014/main" id="{00000000-0008-0000-0000-00008E020000}"/>
            </a:ext>
          </a:extLst>
        </xdr:cNvPr>
        <xdr:cNvPicPr>
          <a:picLocks noChangeAspect="1"/>
        </xdr:cNvPicPr>
      </xdr:nvPicPr>
      <xdr:blipFill>
        <a:blip xmlns:r="http://schemas.openxmlformats.org/officeDocument/2006/relationships" r:embed="rId6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698</xdr:row>
      <xdr:rowOff>0</xdr:rowOff>
    </xdr:from>
    <xdr:to>
      <xdr:col>0</xdr:col>
      <xdr:colOff>1323975</xdr:colOff>
      <xdr:row>698</xdr:row>
      <xdr:rowOff>1514475</xdr:rowOff>
    </xdr:to>
    <xdr:pic>
      <xdr:nvPicPr>
        <xdr:cNvPr id="655" name="Имя " descr="Descr ">
          <a:extLst>
            <a:ext uri="{FF2B5EF4-FFF2-40B4-BE49-F238E27FC236}">
              <a16:creationId xmlns="" xmlns:a16="http://schemas.microsoft.com/office/drawing/2014/main" id="{00000000-0008-0000-0000-00008F020000}"/>
            </a:ext>
          </a:extLst>
        </xdr:cNvPr>
        <xdr:cNvPicPr>
          <a:picLocks noChangeAspect="1"/>
        </xdr:cNvPicPr>
      </xdr:nvPicPr>
      <xdr:blipFill>
        <a:blip xmlns:r="http://schemas.openxmlformats.org/officeDocument/2006/relationships" r:embed="rId6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699</xdr:row>
      <xdr:rowOff>0</xdr:rowOff>
    </xdr:from>
    <xdr:to>
      <xdr:col>0</xdr:col>
      <xdr:colOff>1323975</xdr:colOff>
      <xdr:row>699</xdr:row>
      <xdr:rowOff>1514475</xdr:rowOff>
    </xdr:to>
    <xdr:pic>
      <xdr:nvPicPr>
        <xdr:cNvPr id="656" name="Имя " descr="Descr ">
          <a:extLst>
            <a:ext uri="{FF2B5EF4-FFF2-40B4-BE49-F238E27FC236}">
              <a16:creationId xmlns="" xmlns:a16="http://schemas.microsoft.com/office/drawing/2014/main" id="{00000000-0008-0000-0000-000090020000}"/>
            </a:ext>
          </a:extLst>
        </xdr:cNvPr>
        <xdr:cNvPicPr>
          <a:picLocks noChangeAspect="1"/>
        </xdr:cNvPicPr>
      </xdr:nvPicPr>
      <xdr:blipFill>
        <a:blip xmlns:r="http://schemas.openxmlformats.org/officeDocument/2006/relationships" r:embed="rId6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700</xdr:row>
      <xdr:rowOff>0</xdr:rowOff>
    </xdr:from>
    <xdr:to>
      <xdr:col>0</xdr:col>
      <xdr:colOff>1323975</xdr:colOff>
      <xdr:row>700</xdr:row>
      <xdr:rowOff>1514475</xdr:rowOff>
    </xdr:to>
    <xdr:pic>
      <xdr:nvPicPr>
        <xdr:cNvPr id="657" name="Имя " descr="Descr ">
          <a:extLst>
            <a:ext uri="{FF2B5EF4-FFF2-40B4-BE49-F238E27FC236}">
              <a16:creationId xmlns="" xmlns:a16="http://schemas.microsoft.com/office/drawing/2014/main" id="{00000000-0008-0000-0000-000091020000}"/>
            </a:ext>
          </a:extLst>
        </xdr:cNvPr>
        <xdr:cNvPicPr>
          <a:picLocks noChangeAspect="1"/>
        </xdr:cNvPicPr>
      </xdr:nvPicPr>
      <xdr:blipFill>
        <a:blip xmlns:r="http://schemas.openxmlformats.org/officeDocument/2006/relationships" r:embed="rId6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701</xdr:row>
      <xdr:rowOff>0</xdr:rowOff>
    </xdr:from>
    <xdr:to>
      <xdr:col>0</xdr:col>
      <xdr:colOff>1323975</xdr:colOff>
      <xdr:row>701</xdr:row>
      <xdr:rowOff>1514475</xdr:rowOff>
    </xdr:to>
    <xdr:pic>
      <xdr:nvPicPr>
        <xdr:cNvPr id="658" name="Имя " descr="Descr ">
          <a:extLst>
            <a:ext uri="{FF2B5EF4-FFF2-40B4-BE49-F238E27FC236}">
              <a16:creationId xmlns="" xmlns:a16="http://schemas.microsoft.com/office/drawing/2014/main" id="{00000000-0008-0000-0000-000092020000}"/>
            </a:ext>
          </a:extLst>
        </xdr:cNvPr>
        <xdr:cNvPicPr>
          <a:picLocks noChangeAspect="1"/>
        </xdr:cNvPicPr>
      </xdr:nvPicPr>
      <xdr:blipFill>
        <a:blip xmlns:r="http://schemas.openxmlformats.org/officeDocument/2006/relationships" r:embed="rId6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702</xdr:row>
      <xdr:rowOff>0</xdr:rowOff>
    </xdr:from>
    <xdr:to>
      <xdr:col>0</xdr:col>
      <xdr:colOff>1323975</xdr:colOff>
      <xdr:row>702</xdr:row>
      <xdr:rowOff>1514475</xdr:rowOff>
    </xdr:to>
    <xdr:pic>
      <xdr:nvPicPr>
        <xdr:cNvPr id="659" name="Имя " descr="Descr ">
          <a:extLst>
            <a:ext uri="{FF2B5EF4-FFF2-40B4-BE49-F238E27FC236}">
              <a16:creationId xmlns="" xmlns:a16="http://schemas.microsoft.com/office/drawing/2014/main" id="{00000000-0008-0000-0000-000093020000}"/>
            </a:ext>
          </a:extLst>
        </xdr:cNvPr>
        <xdr:cNvPicPr>
          <a:picLocks noChangeAspect="1"/>
        </xdr:cNvPicPr>
      </xdr:nvPicPr>
      <xdr:blipFill>
        <a:blip xmlns:r="http://schemas.openxmlformats.org/officeDocument/2006/relationships" r:embed="rId6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703</xdr:row>
      <xdr:rowOff>0</xdr:rowOff>
    </xdr:from>
    <xdr:to>
      <xdr:col>0</xdr:col>
      <xdr:colOff>1323975</xdr:colOff>
      <xdr:row>703</xdr:row>
      <xdr:rowOff>1514475</xdr:rowOff>
    </xdr:to>
    <xdr:pic>
      <xdr:nvPicPr>
        <xdr:cNvPr id="660" name="Имя " descr="Descr ">
          <a:extLst>
            <a:ext uri="{FF2B5EF4-FFF2-40B4-BE49-F238E27FC236}">
              <a16:creationId xmlns="" xmlns:a16="http://schemas.microsoft.com/office/drawing/2014/main" id="{00000000-0008-0000-0000-000094020000}"/>
            </a:ext>
          </a:extLst>
        </xdr:cNvPr>
        <xdr:cNvPicPr>
          <a:picLocks noChangeAspect="1"/>
        </xdr:cNvPicPr>
      </xdr:nvPicPr>
      <xdr:blipFill>
        <a:blip xmlns:r="http://schemas.openxmlformats.org/officeDocument/2006/relationships" r:embed="rId6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704</xdr:row>
      <xdr:rowOff>0</xdr:rowOff>
    </xdr:from>
    <xdr:to>
      <xdr:col>0</xdr:col>
      <xdr:colOff>1323975</xdr:colOff>
      <xdr:row>704</xdr:row>
      <xdr:rowOff>1514475</xdr:rowOff>
    </xdr:to>
    <xdr:pic>
      <xdr:nvPicPr>
        <xdr:cNvPr id="661" name="Имя " descr="Descr ">
          <a:extLst>
            <a:ext uri="{FF2B5EF4-FFF2-40B4-BE49-F238E27FC236}">
              <a16:creationId xmlns="" xmlns:a16="http://schemas.microsoft.com/office/drawing/2014/main" id="{00000000-0008-0000-0000-000095020000}"/>
            </a:ext>
          </a:extLst>
        </xdr:cNvPr>
        <xdr:cNvPicPr>
          <a:picLocks noChangeAspect="1"/>
        </xdr:cNvPicPr>
      </xdr:nvPicPr>
      <xdr:blipFill>
        <a:blip xmlns:r="http://schemas.openxmlformats.org/officeDocument/2006/relationships" r:embed="rId6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705</xdr:row>
      <xdr:rowOff>0</xdr:rowOff>
    </xdr:from>
    <xdr:to>
      <xdr:col>0</xdr:col>
      <xdr:colOff>1323975</xdr:colOff>
      <xdr:row>705</xdr:row>
      <xdr:rowOff>1514475</xdr:rowOff>
    </xdr:to>
    <xdr:pic>
      <xdr:nvPicPr>
        <xdr:cNvPr id="662" name="Имя " descr="Descr ">
          <a:extLst>
            <a:ext uri="{FF2B5EF4-FFF2-40B4-BE49-F238E27FC236}">
              <a16:creationId xmlns="" xmlns:a16="http://schemas.microsoft.com/office/drawing/2014/main" id="{00000000-0008-0000-0000-000096020000}"/>
            </a:ext>
          </a:extLst>
        </xdr:cNvPr>
        <xdr:cNvPicPr>
          <a:picLocks noChangeAspect="1"/>
        </xdr:cNvPicPr>
      </xdr:nvPicPr>
      <xdr:blipFill>
        <a:blip xmlns:r="http://schemas.openxmlformats.org/officeDocument/2006/relationships" r:embed="rId6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706</xdr:row>
      <xdr:rowOff>0</xdr:rowOff>
    </xdr:from>
    <xdr:to>
      <xdr:col>0</xdr:col>
      <xdr:colOff>1323975</xdr:colOff>
      <xdr:row>706</xdr:row>
      <xdr:rowOff>1514475</xdr:rowOff>
    </xdr:to>
    <xdr:pic>
      <xdr:nvPicPr>
        <xdr:cNvPr id="663" name="Имя " descr="Descr ">
          <a:extLst>
            <a:ext uri="{FF2B5EF4-FFF2-40B4-BE49-F238E27FC236}">
              <a16:creationId xmlns="" xmlns:a16="http://schemas.microsoft.com/office/drawing/2014/main" id="{00000000-0008-0000-0000-000097020000}"/>
            </a:ext>
          </a:extLst>
        </xdr:cNvPr>
        <xdr:cNvPicPr>
          <a:picLocks noChangeAspect="1"/>
        </xdr:cNvPicPr>
      </xdr:nvPicPr>
      <xdr:blipFill>
        <a:blip xmlns:r="http://schemas.openxmlformats.org/officeDocument/2006/relationships" r:embed="rId6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707</xdr:row>
      <xdr:rowOff>0</xdr:rowOff>
    </xdr:from>
    <xdr:to>
      <xdr:col>0</xdr:col>
      <xdr:colOff>1323975</xdr:colOff>
      <xdr:row>707</xdr:row>
      <xdr:rowOff>1514475</xdr:rowOff>
    </xdr:to>
    <xdr:pic>
      <xdr:nvPicPr>
        <xdr:cNvPr id="664" name="Имя " descr="Descr ">
          <a:extLst>
            <a:ext uri="{FF2B5EF4-FFF2-40B4-BE49-F238E27FC236}">
              <a16:creationId xmlns="" xmlns:a16="http://schemas.microsoft.com/office/drawing/2014/main" id="{00000000-0008-0000-0000-000098020000}"/>
            </a:ext>
          </a:extLst>
        </xdr:cNvPr>
        <xdr:cNvPicPr>
          <a:picLocks noChangeAspect="1"/>
        </xdr:cNvPicPr>
      </xdr:nvPicPr>
      <xdr:blipFill>
        <a:blip xmlns:r="http://schemas.openxmlformats.org/officeDocument/2006/relationships" r:embed="rId6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708</xdr:row>
      <xdr:rowOff>0</xdr:rowOff>
    </xdr:from>
    <xdr:to>
      <xdr:col>0</xdr:col>
      <xdr:colOff>1323975</xdr:colOff>
      <xdr:row>708</xdr:row>
      <xdr:rowOff>1514475</xdr:rowOff>
    </xdr:to>
    <xdr:pic>
      <xdr:nvPicPr>
        <xdr:cNvPr id="665" name="Имя " descr="Descr ">
          <a:extLst>
            <a:ext uri="{FF2B5EF4-FFF2-40B4-BE49-F238E27FC236}">
              <a16:creationId xmlns="" xmlns:a16="http://schemas.microsoft.com/office/drawing/2014/main" id="{00000000-0008-0000-0000-000099020000}"/>
            </a:ext>
          </a:extLst>
        </xdr:cNvPr>
        <xdr:cNvPicPr>
          <a:picLocks noChangeAspect="1"/>
        </xdr:cNvPicPr>
      </xdr:nvPicPr>
      <xdr:blipFill>
        <a:blip xmlns:r="http://schemas.openxmlformats.org/officeDocument/2006/relationships" r:embed="rId6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709</xdr:row>
      <xdr:rowOff>0</xdr:rowOff>
    </xdr:from>
    <xdr:to>
      <xdr:col>0</xdr:col>
      <xdr:colOff>1323975</xdr:colOff>
      <xdr:row>709</xdr:row>
      <xdr:rowOff>1514475</xdr:rowOff>
    </xdr:to>
    <xdr:pic>
      <xdr:nvPicPr>
        <xdr:cNvPr id="666" name="Имя " descr="Descr ">
          <a:extLst>
            <a:ext uri="{FF2B5EF4-FFF2-40B4-BE49-F238E27FC236}">
              <a16:creationId xmlns="" xmlns:a16="http://schemas.microsoft.com/office/drawing/2014/main" id="{00000000-0008-0000-0000-00009A020000}"/>
            </a:ext>
          </a:extLst>
        </xdr:cNvPr>
        <xdr:cNvPicPr>
          <a:picLocks noChangeAspect="1"/>
        </xdr:cNvPicPr>
      </xdr:nvPicPr>
      <xdr:blipFill>
        <a:blip xmlns:r="http://schemas.openxmlformats.org/officeDocument/2006/relationships" r:embed="rId6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710</xdr:row>
      <xdr:rowOff>0</xdr:rowOff>
    </xdr:from>
    <xdr:to>
      <xdr:col>0</xdr:col>
      <xdr:colOff>1323975</xdr:colOff>
      <xdr:row>710</xdr:row>
      <xdr:rowOff>1514475</xdr:rowOff>
    </xdr:to>
    <xdr:pic>
      <xdr:nvPicPr>
        <xdr:cNvPr id="667" name="Имя " descr="Descr ">
          <a:extLst>
            <a:ext uri="{FF2B5EF4-FFF2-40B4-BE49-F238E27FC236}">
              <a16:creationId xmlns="" xmlns:a16="http://schemas.microsoft.com/office/drawing/2014/main" id="{00000000-0008-0000-0000-00009B020000}"/>
            </a:ext>
          </a:extLst>
        </xdr:cNvPr>
        <xdr:cNvPicPr>
          <a:picLocks noChangeAspect="1"/>
        </xdr:cNvPicPr>
      </xdr:nvPicPr>
      <xdr:blipFill>
        <a:blip xmlns:r="http://schemas.openxmlformats.org/officeDocument/2006/relationships" r:embed="rId6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711</xdr:row>
      <xdr:rowOff>0</xdr:rowOff>
    </xdr:from>
    <xdr:to>
      <xdr:col>0</xdr:col>
      <xdr:colOff>1323975</xdr:colOff>
      <xdr:row>711</xdr:row>
      <xdr:rowOff>1514475</xdr:rowOff>
    </xdr:to>
    <xdr:pic>
      <xdr:nvPicPr>
        <xdr:cNvPr id="668" name="Имя " descr="Descr ">
          <a:extLst>
            <a:ext uri="{FF2B5EF4-FFF2-40B4-BE49-F238E27FC236}">
              <a16:creationId xmlns="" xmlns:a16="http://schemas.microsoft.com/office/drawing/2014/main" id="{00000000-0008-0000-0000-00009C020000}"/>
            </a:ext>
          </a:extLst>
        </xdr:cNvPr>
        <xdr:cNvPicPr>
          <a:picLocks noChangeAspect="1"/>
        </xdr:cNvPicPr>
      </xdr:nvPicPr>
      <xdr:blipFill>
        <a:blip xmlns:r="http://schemas.openxmlformats.org/officeDocument/2006/relationships" r:embed="rId6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712</xdr:row>
      <xdr:rowOff>0</xdr:rowOff>
    </xdr:from>
    <xdr:to>
      <xdr:col>0</xdr:col>
      <xdr:colOff>1323975</xdr:colOff>
      <xdr:row>712</xdr:row>
      <xdr:rowOff>1514475</xdr:rowOff>
    </xdr:to>
    <xdr:pic>
      <xdr:nvPicPr>
        <xdr:cNvPr id="669" name="Имя " descr="Descr ">
          <a:extLst>
            <a:ext uri="{FF2B5EF4-FFF2-40B4-BE49-F238E27FC236}">
              <a16:creationId xmlns="" xmlns:a16="http://schemas.microsoft.com/office/drawing/2014/main" id="{00000000-0008-0000-0000-00009D020000}"/>
            </a:ext>
          </a:extLst>
        </xdr:cNvPr>
        <xdr:cNvPicPr>
          <a:picLocks noChangeAspect="1"/>
        </xdr:cNvPicPr>
      </xdr:nvPicPr>
      <xdr:blipFill>
        <a:blip xmlns:r="http://schemas.openxmlformats.org/officeDocument/2006/relationships" r:embed="rId6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713</xdr:row>
      <xdr:rowOff>0</xdr:rowOff>
    </xdr:from>
    <xdr:to>
      <xdr:col>0</xdr:col>
      <xdr:colOff>1323975</xdr:colOff>
      <xdr:row>713</xdr:row>
      <xdr:rowOff>1514475</xdr:rowOff>
    </xdr:to>
    <xdr:pic>
      <xdr:nvPicPr>
        <xdr:cNvPr id="670" name="Имя " descr="Descr ">
          <a:extLst>
            <a:ext uri="{FF2B5EF4-FFF2-40B4-BE49-F238E27FC236}">
              <a16:creationId xmlns="" xmlns:a16="http://schemas.microsoft.com/office/drawing/2014/main" id="{00000000-0008-0000-0000-00009E020000}"/>
            </a:ext>
          </a:extLst>
        </xdr:cNvPr>
        <xdr:cNvPicPr>
          <a:picLocks noChangeAspect="1"/>
        </xdr:cNvPicPr>
      </xdr:nvPicPr>
      <xdr:blipFill>
        <a:blip xmlns:r="http://schemas.openxmlformats.org/officeDocument/2006/relationships" r:embed="rId6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714</xdr:row>
      <xdr:rowOff>0</xdr:rowOff>
    </xdr:from>
    <xdr:to>
      <xdr:col>0</xdr:col>
      <xdr:colOff>1323975</xdr:colOff>
      <xdr:row>714</xdr:row>
      <xdr:rowOff>1514475</xdr:rowOff>
    </xdr:to>
    <xdr:pic>
      <xdr:nvPicPr>
        <xdr:cNvPr id="671" name="Имя " descr="Descr ">
          <a:extLst>
            <a:ext uri="{FF2B5EF4-FFF2-40B4-BE49-F238E27FC236}">
              <a16:creationId xmlns="" xmlns:a16="http://schemas.microsoft.com/office/drawing/2014/main" id="{00000000-0008-0000-0000-00009F020000}"/>
            </a:ext>
          </a:extLst>
        </xdr:cNvPr>
        <xdr:cNvPicPr>
          <a:picLocks noChangeAspect="1"/>
        </xdr:cNvPicPr>
      </xdr:nvPicPr>
      <xdr:blipFill>
        <a:blip xmlns:r="http://schemas.openxmlformats.org/officeDocument/2006/relationships" r:embed="rId6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715</xdr:row>
      <xdr:rowOff>0</xdr:rowOff>
    </xdr:from>
    <xdr:to>
      <xdr:col>0</xdr:col>
      <xdr:colOff>1323975</xdr:colOff>
      <xdr:row>715</xdr:row>
      <xdr:rowOff>1514475</xdr:rowOff>
    </xdr:to>
    <xdr:pic>
      <xdr:nvPicPr>
        <xdr:cNvPr id="672" name="Имя " descr="Descr ">
          <a:extLst>
            <a:ext uri="{FF2B5EF4-FFF2-40B4-BE49-F238E27FC236}">
              <a16:creationId xmlns="" xmlns:a16="http://schemas.microsoft.com/office/drawing/2014/main" id="{00000000-0008-0000-0000-0000A0020000}"/>
            </a:ext>
          </a:extLst>
        </xdr:cNvPr>
        <xdr:cNvPicPr>
          <a:picLocks noChangeAspect="1"/>
        </xdr:cNvPicPr>
      </xdr:nvPicPr>
      <xdr:blipFill>
        <a:blip xmlns:r="http://schemas.openxmlformats.org/officeDocument/2006/relationships" r:embed="rId6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716</xdr:row>
      <xdr:rowOff>0</xdr:rowOff>
    </xdr:from>
    <xdr:to>
      <xdr:col>0</xdr:col>
      <xdr:colOff>1323975</xdr:colOff>
      <xdr:row>716</xdr:row>
      <xdr:rowOff>1514475</xdr:rowOff>
    </xdr:to>
    <xdr:pic>
      <xdr:nvPicPr>
        <xdr:cNvPr id="673" name="Имя " descr="Descr ">
          <a:extLst>
            <a:ext uri="{FF2B5EF4-FFF2-40B4-BE49-F238E27FC236}">
              <a16:creationId xmlns="" xmlns:a16="http://schemas.microsoft.com/office/drawing/2014/main" id="{00000000-0008-0000-0000-0000A1020000}"/>
            </a:ext>
          </a:extLst>
        </xdr:cNvPr>
        <xdr:cNvPicPr>
          <a:picLocks noChangeAspect="1"/>
        </xdr:cNvPicPr>
      </xdr:nvPicPr>
      <xdr:blipFill>
        <a:blip xmlns:r="http://schemas.openxmlformats.org/officeDocument/2006/relationships" r:embed="rId6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717</xdr:row>
      <xdr:rowOff>0</xdr:rowOff>
    </xdr:from>
    <xdr:to>
      <xdr:col>0</xdr:col>
      <xdr:colOff>1323975</xdr:colOff>
      <xdr:row>717</xdr:row>
      <xdr:rowOff>1514475</xdr:rowOff>
    </xdr:to>
    <xdr:pic>
      <xdr:nvPicPr>
        <xdr:cNvPr id="674" name="Имя " descr="Descr ">
          <a:extLst>
            <a:ext uri="{FF2B5EF4-FFF2-40B4-BE49-F238E27FC236}">
              <a16:creationId xmlns="" xmlns:a16="http://schemas.microsoft.com/office/drawing/2014/main" id="{00000000-0008-0000-0000-0000A2020000}"/>
            </a:ext>
          </a:extLst>
        </xdr:cNvPr>
        <xdr:cNvPicPr>
          <a:picLocks noChangeAspect="1"/>
        </xdr:cNvPicPr>
      </xdr:nvPicPr>
      <xdr:blipFill>
        <a:blip xmlns:r="http://schemas.openxmlformats.org/officeDocument/2006/relationships" r:embed="rId6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718</xdr:row>
      <xdr:rowOff>0</xdr:rowOff>
    </xdr:from>
    <xdr:to>
      <xdr:col>0</xdr:col>
      <xdr:colOff>1323975</xdr:colOff>
      <xdr:row>718</xdr:row>
      <xdr:rowOff>1514475</xdr:rowOff>
    </xdr:to>
    <xdr:pic>
      <xdr:nvPicPr>
        <xdr:cNvPr id="675" name="Имя " descr="Descr ">
          <a:extLst>
            <a:ext uri="{FF2B5EF4-FFF2-40B4-BE49-F238E27FC236}">
              <a16:creationId xmlns="" xmlns:a16="http://schemas.microsoft.com/office/drawing/2014/main" id="{00000000-0008-0000-0000-0000A3020000}"/>
            </a:ext>
          </a:extLst>
        </xdr:cNvPr>
        <xdr:cNvPicPr>
          <a:picLocks noChangeAspect="1"/>
        </xdr:cNvPicPr>
      </xdr:nvPicPr>
      <xdr:blipFill>
        <a:blip xmlns:r="http://schemas.openxmlformats.org/officeDocument/2006/relationships" r:embed="rId6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719</xdr:row>
      <xdr:rowOff>0</xdr:rowOff>
    </xdr:from>
    <xdr:to>
      <xdr:col>0</xdr:col>
      <xdr:colOff>1323975</xdr:colOff>
      <xdr:row>719</xdr:row>
      <xdr:rowOff>1514475</xdr:rowOff>
    </xdr:to>
    <xdr:pic>
      <xdr:nvPicPr>
        <xdr:cNvPr id="676" name="Имя " descr="Descr ">
          <a:extLst>
            <a:ext uri="{FF2B5EF4-FFF2-40B4-BE49-F238E27FC236}">
              <a16:creationId xmlns="" xmlns:a16="http://schemas.microsoft.com/office/drawing/2014/main" id="{00000000-0008-0000-0000-0000A4020000}"/>
            </a:ext>
          </a:extLst>
        </xdr:cNvPr>
        <xdr:cNvPicPr>
          <a:picLocks noChangeAspect="1"/>
        </xdr:cNvPicPr>
      </xdr:nvPicPr>
      <xdr:blipFill>
        <a:blip xmlns:r="http://schemas.openxmlformats.org/officeDocument/2006/relationships" r:embed="rId6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721</xdr:row>
      <xdr:rowOff>0</xdr:rowOff>
    </xdr:from>
    <xdr:to>
      <xdr:col>0</xdr:col>
      <xdr:colOff>1323975</xdr:colOff>
      <xdr:row>721</xdr:row>
      <xdr:rowOff>1514475</xdr:rowOff>
    </xdr:to>
    <xdr:pic>
      <xdr:nvPicPr>
        <xdr:cNvPr id="677" name="Имя " descr="Descr ">
          <a:extLst>
            <a:ext uri="{FF2B5EF4-FFF2-40B4-BE49-F238E27FC236}">
              <a16:creationId xmlns="" xmlns:a16="http://schemas.microsoft.com/office/drawing/2014/main" id="{00000000-0008-0000-0000-0000A5020000}"/>
            </a:ext>
          </a:extLst>
        </xdr:cNvPr>
        <xdr:cNvPicPr>
          <a:picLocks noChangeAspect="1"/>
        </xdr:cNvPicPr>
      </xdr:nvPicPr>
      <xdr:blipFill>
        <a:blip xmlns:r="http://schemas.openxmlformats.org/officeDocument/2006/relationships" r:embed="rId6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722</xdr:row>
      <xdr:rowOff>0</xdr:rowOff>
    </xdr:from>
    <xdr:to>
      <xdr:col>0</xdr:col>
      <xdr:colOff>1323975</xdr:colOff>
      <xdr:row>722</xdr:row>
      <xdr:rowOff>1514475</xdr:rowOff>
    </xdr:to>
    <xdr:pic>
      <xdr:nvPicPr>
        <xdr:cNvPr id="678" name="Имя " descr="Descr ">
          <a:extLst>
            <a:ext uri="{FF2B5EF4-FFF2-40B4-BE49-F238E27FC236}">
              <a16:creationId xmlns="" xmlns:a16="http://schemas.microsoft.com/office/drawing/2014/main" id="{00000000-0008-0000-0000-0000A6020000}"/>
            </a:ext>
          </a:extLst>
        </xdr:cNvPr>
        <xdr:cNvPicPr>
          <a:picLocks noChangeAspect="1"/>
        </xdr:cNvPicPr>
      </xdr:nvPicPr>
      <xdr:blipFill>
        <a:blip xmlns:r="http://schemas.openxmlformats.org/officeDocument/2006/relationships" r:embed="rId6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723</xdr:row>
      <xdr:rowOff>0</xdr:rowOff>
    </xdr:from>
    <xdr:to>
      <xdr:col>0</xdr:col>
      <xdr:colOff>1323975</xdr:colOff>
      <xdr:row>723</xdr:row>
      <xdr:rowOff>1514475</xdr:rowOff>
    </xdr:to>
    <xdr:pic>
      <xdr:nvPicPr>
        <xdr:cNvPr id="679" name="Имя " descr="Descr ">
          <a:extLst>
            <a:ext uri="{FF2B5EF4-FFF2-40B4-BE49-F238E27FC236}">
              <a16:creationId xmlns="" xmlns:a16="http://schemas.microsoft.com/office/drawing/2014/main" id="{00000000-0008-0000-0000-0000A7020000}"/>
            </a:ext>
          </a:extLst>
        </xdr:cNvPr>
        <xdr:cNvPicPr>
          <a:picLocks noChangeAspect="1"/>
        </xdr:cNvPicPr>
      </xdr:nvPicPr>
      <xdr:blipFill>
        <a:blip xmlns:r="http://schemas.openxmlformats.org/officeDocument/2006/relationships" r:embed="rId6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724</xdr:row>
      <xdr:rowOff>0</xdr:rowOff>
    </xdr:from>
    <xdr:to>
      <xdr:col>0</xdr:col>
      <xdr:colOff>1323975</xdr:colOff>
      <xdr:row>724</xdr:row>
      <xdr:rowOff>1514475</xdr:rowOff>
    </xdr:to>
    <xdr:pic>
      <xdr:nvPicPr>
        <xdr:cNvPr id="680" name="Имя " descr="Descr ">
          <a:extLst>
            <a:ext uri="{FF2B5EF4-FFF2-40B4-BE49-F238E27FC236}">
              <a16:creationId xmlns="" xmlns:a16="http://schemas.microsoft.com/office/drawing/2014/main" id="{00000000-0008-0000-0000-0000A8020000}"/>
            </a:ext>
          </a:extLst>
        </xdr:cNvPr>
        <xdr:cNvPicPr>
          <a:picLocks noChangeAspect="1"/>
        </xdr:cNvPicPr>
      </xdr:nvPicPr>
      <xdr:blipFill>
        <a:blip xmlns:r="http://schemas.openxmlformats.org/officeDocument/2006/relationships" r:embed="rId6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726</xdr:row>
      <xdr:rowOff>0</xdr:rowOff>
    </xdr:from>
    <xdr:to>
      <xdr:col>0</xdr:col>
      <xdr:colOff>1323975</xdr:colOff>
      <xdr:row>726</xdr:row>
      <xdr:rowOff>1514475</xdr:rowOff>
    </xdr:to>
    <xdr:pic>
      <xdr:nvPicPr>
        <xdr:cNvPr id="681" name="Имя " descr="Descr ">
          <a:extLst>
            <a:ext uri="{FF2B5EF4-FFF2-40B4-BE49-F238E27FC236}">
              <a16:creationId xmlns="" xmlns:a16="http://schemas.microsoft.com/office/drawing/2014/main" id="{00000000-0008-0000-0000-0000A9020000}"/>
            </a:ext>
          </a:extLst>
        </xdr:cNvPr>
        <xdr:cNvPicPr>
          <a:picLocks noChangeAspect="1"/>
        </xdr:cNvPicPr>
      </xdr:nvPicPr>
      <xdr:blipFill>
        <a:blip xmlns:r="http://schemas.openxmlformats.org/officeDocument/2006/relationships" r:embed="rId6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728</xdr:row>
      <xdr:rowOff>0</xdr:rowOff>
    </xdr:from>
    <xdr:to>
      <xdr:col>0</xdr:col>
      <xdr:colOff>1323975</xdr:colOff>
      <xdr:row>728</xdr:row>
      <xdr:rowOff>1514475</xdr:rowOff>
    </xdr:to>
    <xdr:pic>
      <xdr:nvPicPr>
        <xdr:cNvPr id="682" name="Имя " descr="Descr ">
          <a:extLst>
            <a:ext uri="{FF2B5EF4-FFF2-40B4-BE49-F238E27FC236}">
              <a16:creationId xmlns="" xmlns:a16="http://schemas.microsoft.com/office/drawing/2014/main" id="{00000000-0008-0000-0000-0000AA020000}"/>
            </a:ext>
          </a:extLst>
        </xdr:cNvPr>
        <xdr:cNvPicPr>
          <a:picLocks noChangeAspect="1"/>
        </xdr:cNvPicPr>
      </xdr:nvPicPr>
      <xdr:blipFill>
        <a:blip xmlns:r="http://schemas.openxmlformats.org/officeDocument/2006/relationships" r:embed="rId6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729</xdr:row>
      <xdr:rowOff>0</xdr:rowOff>
    </xdr:from>
    <xdr:to>
      <xdr:col>0</xdr:col>
      <xdr:colOff>1323975</xdr:colOff>
      <xdr:row>729</xdr:row>
      <xdr:rowOff>1514475</xdr:rowOff>
    </xdr:to>
    <xdr:pic>
      <xdr:nvPicPr>
        <xdr:cNvPr id="683" name="Имя " descr="Descr ">
          <a:extLst>
            <a:ext uri="{FF2B5EF4-FFF2-40B4-BE49-F238E27FC236}">
              <a16:creationId xmlns="" xmlns:a16="http://schemas.microsoft.com/office/drawing/2014/main" id="{00000000-0008-0000-0000-0000AB020000}"/>
            </a:ext>
          </a:extLst>
        </xdr:cNvPr>
        <xdr:cNvPicPr>
          <a:picLocks noChangeAspect="1"/>
        </xdr:cNvPicPr>
      </xdr:nvPicPr>
      <xdr:blipFill>
        <a:blip xmlns:r="http://schemas.openxmlformats.org/officeDocument/2006/relationships" r:embed="rId6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730</xdr:row>
      <xdr:rowOff>0</xdr:rowOff>
    </xdr:from>
    <xdr:to>
      <xdr:col>0</xdr:col>
      <xdr:colOff>1323975</xdr:colOff>
      <xdr:row>730</xdr:row>
      <xdr:rowOff>1514475</xdr:rowOff>
    </xdr:to>
    <xdr:pic>
      <xdr:nvPicPr>
        <xdr:cNvPr id="684" name="Имя " descr="Descr ">
          <a:extLst>
            <a:ext uri="{FF2B5EF4-FFF2-40B4-BE49-F238E27FC236}">
              <a16:creationId xmlns="" xmlns:a16="http://schemas.microsoft.com/office/drawing/2014/main" id="{00000000-0008-0000-0000-0000AC020000}"/>
            </a:ext>
          </a:extLst>
        </xdr:cNvPr>
        <xdr:cNvPicPr>
          <a:picLocks noChangeAspect="1"/>
        </xdr:cNvPicPr>
      </xdr:nvPicPr>
      <xdr:blipFill>
        <a:blip xmlns:r="http://schemas.openxmlformats.org/officeDocument/2006/relationships" r:embed="rId6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731</xdr:row>
      <xdr:rowOff>0</xdr:rowOff>
    </xdr:from>
    <xdr:to>
      <xdr:col>0</xdr:col>
      <xdr:colOff>1323975</xdr:colOff>
      <xdr:row>731</xdr:row>
      <xdr:rowOff>1514475</xdr:rowOff>
    </xdr:to>
    <xdr:pic>
      <xdr:nvPicPr>
        <xdr:cNvPr id="685" name="Имя " descr="Descr ">
          <a:extLst>
            <a:ext uri="{FF2B5EF4-FFF2-40B4-BE49-F238E27FC236}">
              <a16:creationId xmlns="" xmlns:a16="http://schemas.microsoft.com/office/drawing/2014/main" id="{00000000-0008-0000-0000-0000AD020000}"/>
            </a:ext>
          </a:extLst>
        </xdr:cNvPr>
        <xdr:cNvPicPr>
          <a:picLocks noChangeAspect="1"/>
        </xdr:cNvPicPr>
      </xdr:nvPicPr>
      <xdr:blipFill>
        <a:blip xmlns:r="http://schemas.openxmlformats.org/officeDocument/2006/relationships" r:embed="rId6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732</xdr:row>
      <xdr:rowOff>0</xdr:rowOff>
    </xdr:from>
    <xdr:to>
      <xdr:col>0</xdr:col>
      <xdr:colOff>1323975</xdr:colOff>
      <xdr:row>732</xdr:row>
      <xdr:rowOff>1514475</xdr:rowOff>
    </xdr:to>
    <xdr:pic>
      <xdr:nvPicPr>
        <xdr:cNvPr id="686" name="Имя " descr="Descr ">
          <a:extLst>
            <a:ext uri="{FF2B5EF4-FFF2-40B4-BE49-F238E27FC236}">
              <a16:creationId xmlns="" xmlns:a16="http://schemas.microsoft.com/office/drawing/2014/main" id="{00000000-0008-0000-0000-0000AE020000}"/>
            </a:ext>
          </a:extLst>
        </xdr:cNvPr>
        <xdr:cNvPicPr>
          <a:picLocks noChangeAspect="1"/>
        </xdr:cNvPicPr>
      </xdr:nvPicPr>
      <xdr:blipFill>
        <a:blip xmlns:r="http://schemas.openxmlformats.org/officeDocument/2006/relationships" r:embed="rId6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733</xdr:row>
      <xdr:rowOff>0</xdr:rowOff>
    </xdr:from>
    <xdr:to>
      <xdr:col>0</xdr:col>
      <xdr:colOff>1323975</xdr:colOff>
      <xdr:row>733</xdr:row>
      <xdr:rowOff>1514475</xdr:rowOff>
    </xdr:to>
    <xdr:pic>
      <xdr:nvPicPr>
        <xdr:cNvPr id="687" name="Имя " descr="Descr ">
          <a:extLst>
            <a:ext uri="{FF2B5EF4-FFF2-40B4-BE49-F238E27FC236}">
              <a16:creationId xmlns="" xmlns:a16="http://schemas.microsoft.com/office/drawing/2014/main" id="{00000000-0008-0000-0000-0000AF020000}"/>
            </a:ext>
          </a:extLst>
        </xdr:cNvPr>
        <xdr:cNvPicPr>
          <a:picLocks noChangeAspect="1"/>
        </xdr:cNvPicPr>
      </xdr:nvPicPr>
      <xdr:blipFill>
        <a:blip xmlns:r="http://schemas.openxmlformats.org/officeDocument/2006/relationships" r:embed="rId6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735</xdr:row>
      <xdr:rowOff>0</xdr:rowOff>
    </xdr:from>
    <xdr:to>
      <xdr:col>0</xdr:col>
      <xdr:colOff>1323975</xdr:colOff>
      <xdr:row>735</xdr:row>
      <xdr:rowOff>1514475</xdr:rowOff>
    </xdr:to>
    <xdr:pic>
      <xdr:nvPicPr>
        <xdr:cNvPr id="688" name="Имя " descr="Descr ">
          <a:extLst>
            <a:ext uri="{FF2B5EF4-FFF2-40B4-BE49-F238E27FC236}">
              <a16:creationId xmlns="" xmlns:a16="http://schemas.microsoft.com/office/drawing/2014/main" id="{00000000-0008-0000-0000-0000B0020000}"/>
            </a:ext>
          </a:extLst>
        </xdr:cNvPr>
        <xdr:cNvPicPr>
          <a:picLocks noChangeAspect="1"/>
        </xdr:cNvPicPr>
      </xdr:nvPicPr>
      <xdr:blipFill>
        <a:blip xmlns:r="http://schemas.openxmlformats.org/officeDocument/2006/relationships" r:embed="rId6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736</xdr:row>
      <xdr:rowOff>0</xdr:rowOff>
    </xdr:from>
    <xdr:to>
      <xdr:col>0</xdr:col>
      <xdr:colOff>1323975</xdr:colOff>
      <xdr:row>736</xdr:row>
      <xdr:rowOff>1514475</xdr:rowOff>
    </xdr:to>
    <xdr:pic>
      <xdr:nvPicPr>
        <xdr:cNvPr id="689" name="Имя " descr="Descr ">
          <a:extLst>
            <a:ext uri="{FF2B5EF4-FFF2-40B4-BE49-F238E27FC236}">
              <a16:creationId xmlns="" xmlns:a16="http://schemas.microsoft.com/office/drawing/2014/main" id="{00000000-0008-0000-0000-0000B1020000}"/>
            </a:ext>
          </a:extLst>
        </xdr:cNvPr>
        <xdr:cNvPicPr>
          <a:picLocks noChangeAspect="1"/>
        </xdr:cNvPicPr>
      </xdr:nvPicPr>
      <xdr:blipFill>
        <a:blip xmlns:r="http://schemas.openxmlformats.org/officeDocument/2006/relationships" r:embed="rId6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737</xdr:row>
      <xdr:rowOff>0</xdr:rowOff>
    </xdr:from>
    <xdr:to>
      <xdr:col>0</xdr:col>
      <xdr:colOff>1323975</xdr:colOff>
      <xdr:row>737</xdr:row>
      <xdr:rowOff>1514475</xdr:rowOff>
    </xdr:to>
    <xdr:pic>
      <xdr:nvPicPr>
        <xdr:cNvPr id="690" name="Имя " descr="Descr ">
          <a:extLst>
            <a:ext uri="{FF2B5EF4-FFF2-40B4-BE49-F238E27FC236}">
              <a16:creationId xmlns="" xmlns:a16="http://schemas.microsoft.com/office/drawing/2014/main" id="{00000000-0008-0000-0000-0000B2020000}"/>
            </a:ext>
          </a:extLst>
        </xdr:cNvPr>
        <xdr:cNvPicPr>
          <a:picLocks noChangeAspect="1"/>
        </xdr:cNvPicPr>
      </xdr:nvPicPr>
      <xdr:blipFill>
        <a:blip xmlns:r="http://schemas.openxmlformats.org/officeDocument/2006/relationships" r:embed="rId6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738</xdr:row>
      <xdr:rowOff>0</xdr:rowOff>
    </xdr:from>
    <xdr:to>
      <xdr:col>0</xdr:col>
      <xdr:colOff>1323975</xdr:colOff>
      <xdr:row>738</xdr:row>
      <xdr:rowOff>1514475</xdr:rowOff>
    </xdr:to>
    <xdr:pic>
      <xdr:nvPicPr>
        <xdr:cNvPr id="691" name="Имя " descr="Descr ">
          <a:extLst>
            <a:ext uri="{FF2B5EF4-FFF2-40B4-BE49-F238E27FC236}">
              <a16:creationId xmlns="" xmlns:a16="http://schemas.microsoft.com/office/drawing/2014/main" id="{00000000-0008-0000-0000-0000B3020000}"/>
            </a:ext>
          </a:extLst>
        </xdr:cNvPr>
        <xdr:cNvPicPr>
          <a:picLocks noChangeAspect="1"/>
        </xdr:cNvPicPr>
      </xdr:nvPicPr>
      <xdr:blipFill>
        <a:blip xmlns:r="http://schemas.openxmlformats.org/officeDocument/2006/relationships" r:embed="rId6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739</xdr:row>
      <xdr:rowOff>0</xdr:rowOff>
    </xdr:from>
    <xdr:to>
      <xdr:col>0</xdr:col>
      <xdr:colOff>1323975</xdr:colOff>
      <xdr:row>739</xdr:row>
      <xdr:rowOff>1514475</xdr:rowOff>
    </xdr:to>
    <xdr:pic>
      <xdr:nvPicPr>
        <xdr:cNvPr id="692" name="Имя " descr="Descr ">
          <a:extLst>
            <a:ext uri="{FF2B5EF4-FFF2-40B4-BE49-F238E27FC236}">
              <a16:creationId xmlns="" xmlns:a16="http://schemas.microsoft.com/office/drawing/2014/main" id="{00000000-0008-0000-0000-0000B4020000}"/>
            </a:ext>
          </a:extLst>
        </xdr:cNvPr>
        <xdr:cNvPicPr>
          <a:picLocks noChangeAspect="1"/>
        </xdr:cNvPicPr>
      </xdr:nvPicPr>
      <xdr:blipFill>
        <a:blip xmlns:r="http://schemas.openxmlformats.org/officeDocument/2006/relationships" r:embed="rId6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740</xdr:row>
      <xdr:rowOff>0</xdr:rowOff>
    </xdr:from>
    <xdr:to>
      <xdr:col>0</xdr:col>
      <xdr:colOff>1323975</xdr:colOff>
      <xdr:row>740</xdr:row>
      <xdr:rowOff>1514475</xdr:rowOff>
    </xdr:to>
    <xdr:pic>
      <xdr:nvPicPr>
        <xdr:cNvPr id="693" name="Имя " descr="Descr ">
          <a:extLst>
            <a:ext uri="{FF2B5EF4-FFF2-40B4-BE49-F238E27FC236}">
              <a16:creationId xmlns="" xmlns:a16="http://schemas.microsoft.com/office/drawing/2014/main" id="{00000000-0008-0000-0000-0000B5020000}"/>
            </a:ext>
          </a:extLst>
        </xdr:cNvPr>
        <xdr:cNvPicPr>
          <a:picLocks noChangeAspect="1"/>
        </xdr:cNvPicPr>
      </xdr:nvPicPr>
      <xdr:blipFill>
        <a:blip xmlns:r="http://schemas.openxmlformats.org/officeDocument/2006/relationships" r:embed="rId6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741</xdr:row>
      <xdr:rowOff>0</xdr:rowOff>
    </xdr:from>
    <xdr:to>
      <xdr:col>0</xdr:col>
      <xdr:colOff>1323975</xdr:colOff>
      <xdr:row>741</xdr:row>
      <xdr:rowOff>1514475</xdr:rowOff>
    </xdr:to>
    <xdr:pic>
      <xdr:nvPicPr>
        <xdr:cNvPr id="694" name="Имя " descr="Descr ">
          <a:extLst>
            <a:ext uri="{FF2B5EF4-FFF2-40B4-BE49-F238E27FC236}">
              <a16:creationId xmlns="" xmlns:a16="http://schemas.microsoft.com/office/drawing/2014/main" id="{00000000-0008-0000-0000-0000B6020000}"/>
            </a:ext>
          </a:extLst>
        </xdr:cNvPr>
        <xdr:cNvPicPr>
          <a:picLocks noChangeAspect="1"/>
        </xdr:cNvPicPr>
      </xdr:nvPicPr>
      <xdr:blipFill>
        <a:blip xmlns:r="http://schemas.openxmlformats.org/officeDocument/2006/relationships" r:embed="rId6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742</xdr:row>
      <xdr:rowOff>0</xdr:rowOff>
    </xdr:from>
    <xdr:to>
      <xdr:col>0</xdr:col>
      <xdr:colOff>1323975</xdr:colOff>
      <xdr:row>742</xdr:row>
      <xdr:rowOff>1514475</xdr:rowOff>
    </xdr:to>
    <xdr:pic>
      <xdr:nvPicPr>
        <xdr:cNvPr id="695" name="Имя " descr="Descr ">
          <a:extLst>
            <a:ext uri="{FF2B5EF4-FFF2-40B4-BE49-F238E27FC236}">
              <a16:creationId xmlns="" xmlns:a16="http://schemas.microsoft.com/office/drawing/2014/main" id="{00000000-0008-0000-0000-0000B7020000}"/>
            </a:ext>
          </a:extLst>
        </xdr:cNvPr>
        <xdr:cNvPicPr>
          <a:picLocks noChangeAspect="1"/>
        </xdr:cNvPicPr>
      </xdr:nvPicPr>
      <xdr:blipFill>
        <a:blip xmlns:r="http://schemas.openxmlformats.org/officeDocument/2006/relationships" r:embed="rId6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743</xdr:row>
      <xdr:rowOff>0</xdr:rowOff>
    </xdr:from>
    <xdr:to>
      <xdr:col>0</xdr:col>
      <xdr:colOff>1323975</xdr:colOff>
      <xdr:row>743</xdr:row>
      <xdr:rowOff>1514475</xdr:rowOff>
    </xdr:to>
    <xdr:pic>
      <xdr:nvPicPr>
        <xdr:cNvPr id="696" name="Имя " descr="Descr ">
          <a:extLst>
            <a:ext uri="{FF2B5EF4-FFF2-40B4-BE49-F238E27FC236}">
              <a16:creationId xmlns="" xmlns:a16="http://schemas.microsoft.com/office/drawing/2014/main" id="{00000000-0008-0000-0000-0000B8020000}"/>
            </a:ext>
          </a:extLst>
        </xdr:cNvPr>
        <xdr:cNvPicPr>
          <a:picLocks noChangeAspect="1"/>
        </xdr:cNvPicPr>
      </xdr:nvPicPr>
      <xdr:blipFill>
        <a:blip xmlns:r="http://schemas.openxmlformats.org/officeDocument/2006/relationships" r:embed="rId6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744</xdr:row>
      <xdr:rowOff>0</xdr:rowOff>
    </xdr:from>
    <xdr:to>
      <xdr:col>0</xdr:col>
      <xdr:colOff>1323975</xdr:colOff>
      <xdr:row>744</xdr:row>
      <xdr:rowOff>1514475</xdr:rowOff>
    </xdr:to>
    <xdr:pic>
      <xdr:nvPicPr>
        <xdr:cNvPr id="697" name="Имя " descr="Descr ">
          <a:extLst>
            <a:ext uri="{FF2B5EF4-FFF2-40B4-BE49-F238E27FC236}">
              <a16:creationId xmlns="" xmlns:a16="http://schemas.microsoft.com/office/drawing/2014/main" id="{00000000-0008-0000-0000-0000B9020000}"/>
            </a:ext>
          </a:extLst>
        </xdr:cNvPr>
        <xdr:cNvPicPr>
          <a:picLocks noChangeAspect="1"/>
        </xdr:cNvPicPr>
      </xdr:nvPicPr>
      <xdr:blipFill>
        <a:blip xmlns:r="http://schemas.openxmlformats.org/officeDocument/2006/relationships" r:embed="rId6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745</xdr:row>
      <xdr:rowOff>0</xdr:rowOff>
    </xdr:from>
    <xdr:to>
      <xdr:col>0</xdr:col>
      <xdr:colOff>1323975</xdr:colOff>
      <xdr:row>745</xdr:row>
      <xdr:rowOff>1514475</xdr:rowOff>
    </xdr:to>
    <xdr:pic>
      <xdr:nvPicPr>
        <xdr:cNvPr id="698" name="Имя " descr="Descr ">
          <a:extLst>
            <a:ext uri="{FF2B5EF4-FFF2-40B4-BE49-F238E27FC236}">
              <a16:creationId xmlns="" xmlns:a16="http://schemas.microsoft.com/office/drawing/2014/main" id="{00000000-0008-0000-0000-0000BA020000}"/>
            </a:ext>
          </a:extLst>
        </xdr:cNvPr>
        <xdr:cNvPicPr>
          <a:picLocks noChangeAspect="1"/>
        </xdr:cNvPicPr>
      </xdr:nvPicPr>
      <xdr:blipFill>
        <a:blip xmlns:r="http://schemas.openxmlformats.org/officeDocument/2006/relationships" r:embed="rId6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746</xdr:row>
      <xdr:rowOff>0</xdr:rowOff>
    </xdr:from>
    <xdr:to>
      <xdr:col>0</xdr:col>
      <xdr:colOff>1323975</xdr:colOff>
      <xdr:row>746</xdr:row>
      <xdr:rowOff>1514475</xdr:rowOff>
    </xdr:to>
    <xdr:pic>
      <xdr:nvPicPr>
        <xdr:cNvPr id="699" name="Имя " descr="Descr ">
          <a:extLst>
            <a:ext uri="{FF2B5EF4-FFF2-40B4-BE49-F238E27FC236}">
              <a16:creationId xmlns="" xmlns:a16="http://schemas.microsoft.com/office/drawing/2014/main" id="{00000000-0008-0000-0000-0000BB020000}"/>
            </a:ext>
          </a:extLst>
        </xdr:cNvPr>
        <xdr:cNvPicPr>
          <a:picLocks noChangeAspect="1"/>
        </xdr:cNvPicPr>
      </xdr:nvPicPr>
      <xdr:blipFill>
        <a:blip xmlns:r="http://schemas.openxmlformats.org/officeDocument/2006/relationships" r:embed="rId6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747</xdr:row>
      <xdr:rowOff>0</xdr:rowOff>
    </xdr:from>
    <xdr:to>
      <xdr:col>0</xdr:col>
      <xdr:colOff>1323975</xdr:colOff>
      <xdr:row>747</xdr:row>
      <xdr:rowOff>1514475</xdr:rowOff>
    </xdr:to>
    <xdr:pic>
      <xdr:nvPicPr>
        <xdr:cNvPr id="700" name="Имя " descr="Descr ">
          <a:extLst>
            <a:ext uri="{FF2B5EF4-FFF2-40B4-BE49-F238E27FC236}">
              <a16:creationId xmlns="" xmlns:a16="http://schemas.microsoft.com/office/drawing/2014/main" id="{00000000-0008-0000-0000-0000BC020000}"/>
            </a:ext>
          </a:extLst>
        </xdr:cNvPr>
        <xdr:cNvPicPr>
          <a:picLocks noChangeAspect="1"/>
        </xdr:cNvPicPr>
      </xdr:nvPicPr>
      <xdr:blipFill>
        <a:blip xmlns:r="http://schemas.openxmlformats.org/officeDocument/2006/relationships" r:embed="rId6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748</xdr:row>
      <xdr:rowOff>0</xdr:rowOff>
    </xdr:from>
    <xdr:to>
      <xdr:col>0</xdr:col>
      <xdr:colOff>1323975</xdr:colOff>
      <xdr:row>748</xdr:row>
      <xdr:rowOff>1514475</xdr:rowOff>
    </xdr:to>
    <xdr:pic>
      <xdr:nvPicPr>
        <xdr:cNvPr id="701" name="Имя " descr="Descr ">
          <a:extLst>
            <a:ext uri="{FF2B5EF4-FFF2-40B4-BE49-F238E27FC236}">
              <a16:creationId xmlns="" xmlns:a16="http://schemas.microsoft.com/office/drawing/2014/main" id="{00000000-0008-0000-0000-0000BD020000}"/>
            </a:ext>
          </a:extLst>
        </xdr:cNvPr>
        <xdr:cNvPicPr>
          <a:picLocks noChangeAspect="1"/>
        </xdr:cNvPicPr>
      </xdr:nvPicPr>
      <xdr:blipFill>
        <a:blip xmlns:r="http://schemas.openxmlformats.org/officeDocument/2006/relationships" r:embed="rId6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749</xdr:row>
      <xdr:rowOff>0</xdr:rowOff>
    </xdr:from>
    <xdr:to>
      <xdr:col>0</xdr:col>
      <xdr:colOff>1323975</xdr:colOff>
      <xdr:row>749</xdr:row>
      <xdr:rowOff>1514475</xdr:rowOff>
    </xdr:to>
    <xdr:pic>
      <xdr:nvPicPr>
        <xdr:cNvPr id="702" name="Имя " descr="Descr ">
          <a:extLst>
            <a:ext uri="{FF2B5EF4-FFF2-40B4-BE49-F238E27FC236}">
              <a16:creationId xmlns="" xmlns:a16="http://schemas.microsoft.com/office/drawing/2014/main" id="{00000000-0008-0000-0000-0000BE020000}"/>
            </a:ext>
          </a:extLst>
        </xdr:cNvPr>
        <xdr:cNvPicPr>
          <a:picLocks noChangeAspect="1"/>
        </xdr:cNvPicPr>
      </xdr:nvPicPr>
      <xdr:blipFill>
        <a:blip xmlns:r="http://schemas.openxmlformats.org/officeDocument/2006/relationships" r:embed="rId7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750</xdr:row>
      <xdr:rowOff>0</xdr:rowOff>
    </xdr:from>
    <xdr:to>
      <xdr:col>0</xdr:col>
      <xdr:colOff>1323975</xdr:colOff>
      <xdr:row>750</xdr:row>
      <xdr:rowOff>1514475</xdr:rowOff>
    </xdr:to>
    <xdr:pic>
      <xdr:nvPicPr>
        <xdr:cNvPr id="703" name="Имя " descr="Descr ">
          <a:extLst>
            <a:ext uri="{FF2B5EF4-FFF2-40B4-BE49-F238E27FC236}">
              <a16:creationId xmlns="" xmlns:a16="http://schemas.microsoft.com/office/drawing/2014/main" id="{00000000-0008-0000-0000-0000BF020000}"/>
            </a:ext>
          </a:extLst>
        </xdr:cNvPr>
        <xdr:cNvPicPr>
          <a:picLocks noChangeAspect="1"/>
        </xdr:cNvPicPr>
      </xdr:nvPicPr>
      <xdr:blipFill>
        <a:blip xmlns:r="http://schemas.openxmlformats.org/officeDocument/2006/relationships" r:embed="rId7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751</xdr:row>
      <xdr:rowOff>0</xdr:rowOff>
    </xdr:from>
    <xdr:to>
      <xdr:col>0</xdr:col>
      <xdr:colOff>1323975</xdr:colOff>
      <xdr:row>751</xdr:row>
      <xdr:rowOff>1514475</xdr:rowOff>
    </xdr:to>
    <xdr:pic>
      <xdr:nvPicPr>
        <xdr:cNvPr id="704" name="Имя " descr="Descr ">
          <a:extLst>
            <a:ext uri="{FF2B5EF4-FFF2-40B4-BE49-F238E27FC236}">
              <a16:creationId xmlns="" xmlns:a16="http://schemas.microsoft.com/office/drawing/2014/main" id="{00000000-0008-0000-0000-0000C0020000}"/>
            </a:ext>
          </a:extLst>
        </xdr:cNvPr>
        <xdr:cNvPicPr>
          <a:picLocks noChangeAspect="1"/>
        </xdr:cNvPicPr>
      </xdr:nvPicPr>
      <xdr:blipFill>
        <a:blip xmlns:r="http://schemas.openxmlformats.org/officeDocument/2006/relationships" r:embed="rId7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752</xdr:row>
      <xdr:rowOff>0</xdr:rowOff>
    </xdr:from>
    <xdr:to>
      <xdr:col>0</xdr:col>
      <xdr:colOff>1323975</xdr:colOff>
      <xdr:row>752</xdr:row>
      <xdr:rowOff>1514475</xdr:rowOff>
    </xdr:to>
    <xdr:pic>
      <xdr:nvPicPr>
        <xdr:cNvPr id="705" name="Имя " descr="Descr ">
          <a:extLst>
            <a:ext uri="{FF2B5EF4-FFF2-40B4-BE49-F238E27FC236}">
              <a16:creationId xmlns="" xmlns:a16="http://schemas.microsoft.com/office/drawing/2014/main" id="{00000000-0008-0000-0000-0000C1020000}"/>
            </a:ext>
          </a:extLst>
        </xdr:cNvPr>
        <xdr:cNvPicPr>
          <a:picLocks noChangeAspect="1"/>
        </xdr:cNvPicPr>
      </xdr:nvPicPr>
      <xdr:blipFill>
        <a:blip xmlns:r="http://schemas.openxmlformats.org/officeDocument/2006/relationships" r:embed="rId7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753</xdr:row>
      <xdr:rowOff>0</xdr:rowOff>
    </xdr:from>
    <xdr:to>
      <xdr:col>0</xdr:col>
      <xdr:colOff>1323975</xdr:colOff>
      <xdr:row>753</xdr:row>
      <xdr:rowOff>1514475</xdr:rowOff>
    </xdr:to>
    <xdr:pic>
      <xdr:nvPicPr>
        <xdr:cNvPr id="706" name="Имя " descr="Descr ">
          <a:extLst>
            <a:ext uri="{FF2B5EF4-FFF2-40B4-BE49-F238E27FC236}">
              <a16:creationId xmlns="" xmlns:a16="http://schemas.microsoft.com/office/drawing/2014/main" id="{00000000-0008-0000-0000-0000C2020000}"/>
            </a:ext>
          </a:extLst>
        </xdr:cNvPr>
        <xdr:cNvPicPr>
          <a:picLocks noChangeAspect="1"/>
        </xdr:cNvPicPr>
      </xdr:nvPicPr>
      <xdr:blipFill>
        <a:blip xmlns:r="http://schemas.openxmlformats.org/officeDocument/2006/relationships" r:embed="rId7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754</xdr:row>
      <xdr:rowOff>0</xdr:rowOff>
    </xdr:from>
    <xdr:to>
      <xdr:col>0</xdr:col>
      <xdr:colOff>1323975</xdr:colOff>
      <xdr:row>754</xdr:row>
      <xdr:rowOff>1514475</xdr:rowOff>
    </xdr:to>
    <xdr:pic>
      <xdr:nvPicPr>
        <xdr:cNvPr id="707" name="Имя " descr="Descr ">
          <a:extLst>
            <a:ext uri="{FF2B5EF4-FFF2-40B4-BE49-F238E27FC236}">
              <a16:creationId xmlns="" xmlns:a16="http://schemas.microsoft.com/office/drawing/2014/main" id="{00000000-0008-0000-0000-0000C3020000}"/>
            </a:ext>
          </a:extLst>
        </xdr:cNvPr>
        <xdr:cNvPicPr>
          <a:picLocks noChangeAspect="1"/>
        </xdr:cNvPicPr>
      </xdr:nvPicPr>
      <xdr:blipFill>
        <a:blip xmlns:r="http://schemas.openxmlformats.org/officeDocument/2006/relationships" r:embed="rId7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755</xdr:row>
      <xdr:rowOff>0</xdr:rowOff>
    </xdr:from>
    <xdr:to>
      <xdr:col>0</xdr:col>
      <xdr:colOff>1323975</xdr:colOff>
      <xdr:row>755</xdr:row>
      <xdr:rowOff>1514475</xdr:rowOff>
    </xdr:to>
    <xdr:pic>
      <xdr:nvPicPr>
        <xdr:cNvPr id="708" name="Имя " descr="Descr ">
          <a:extLst>
            <a:ext uri="{FF2B5EF4-FFF2-40B4-BE49-F238E27FC236}">
              <a16:creationId xmlns="" xmlns:a16="http://schemas.microsoft.com/office/drawing/2014/main" id="{00000000-0008-0000-0000-0000C4020000}"/>
            </a:ext>
          </a:extLst>
        </xdr:cNvPr>
        <xdr:cNvPicPr>
          <a:picLocks noChangeAspect="1"/>
        </xdr:cNvPicPr>
      </xdr:nvPicPr>
      <xdr:blipFill>
        <a:blip xmlns:r="http://schemas.openxmlformats.org/officeDocument/2006/relationships" r:embed="rId7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756</xdr:row>
      <xdr:rowOff>0</xdr:rowOff>
    </xdr:from>
    <xdr:to>
      <xdr:col>0</xdr:col>
      <xdr:colOff>1323975</xdr:colOff>
      <xdr:row>756</xdr:row>
      <xdr:rowOff>1514475</xdr:rowOff>
    </xdr:to>
    <xdr:pic>
      <xdr:nvPicPr>
        <xdr:cNvPr id="709" name="Имя " descr="Descr ">
          <a:extLst>
            <a:ext uri="{FF2B5EF4-FFF2-40B4-BE49-F238E27FC236}">
              <a16:creationId xmlns="" xmlns:a16="http://schemas.microsoft.com/office/drawing/2014/main" id="{00000000-0008-0000-0000-0000C5020000}"/>
            </a:ext>
          </a:extLst>
        </xdr:cNvPr>
        <xdr:cNvPicPr>
          <a:picLocks noChangeAspect="1"/>
        </xdr:cNvPicPr>
      </xdr:nvPicPr>
      <xdr:blipFill>
        <a:blip xmlns:r="http://schemas.openxmlformats.org/officeDocument/2006/relationships" r:embed="rId7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757</xdr:row>
      <xdr:rowOff>0</xdr:rowOff>
    </xdr:from>
    <xdr:to>
      <xdr:col>0</xdr:col>
      <xdr:colOff>1323975</xdr:colOff>
      <xdr:row>757</xdr:row>
      <xdr:rowOff>1514475</xdr:rowOff>
    </xdr:to>
    <xdr:pic>
      <xdr:nvPicPr>
        <xdr:cNvPr id="710" name="Имя " descr="Descr ">
          <a:extLst>
            <a:ext uri="{FF2B5EF4-FFF2-40B4-BE49-F238E27FC236}">
              <a16:creationId xmlns="" xmlns:a16="http://schemas.microsoft.com/office/drawing/2014/main" id="{00000000-0008-0000-0000-0000C6020000}"/>
            </a:ext>
          </a:extLst>
        </xdr:cNvPr>
        <xdr:cNvPicPr>
          <a:picLocks noChangeAspect="1"/>
        </xdr:cNvPicPr>
      </xdr:nvPicPr>
      <xdr:blipFill>
        <a:blip xmlns:r="http://schemas.openxmlformats.org/officeDocument/2006/relationships" r:embed="rId7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758</xdr:row>
      <xdr:rowOff>0</xdr:rowOff>
    </xdr:from>
    <xdr:to>
      <xdr:col>0</xdr:col>
      <xdr:colOff>1323975</xdr:colOff>
      <xdr:row>758</xdr:row>
      <xdr:rowOff>1514475</xdr:rowOff>
    </xdr:to>
    <xdr:pic>
      <xdr:nvPicPr>
        <xdr:cNvPr id="711" name="Имя " descr="Descr ">
          <a:extLst>
            <a:ext uri="{FF2B5EF4-FFF2-40B4-BE49-F238E27FC236}">
              <a16:creationId xmlns="" xmlns:a16="http://schemas.microsoft.com/office/drawing/2014/main" id="{00000000-0008-0000-0000-0000C7020000}"/>
            </a:ext>
          </a:extLst>
        </xdr:cNvPr>
        <xdr:cNvPicPr>
          <a:picLocks noChangeAspect="1"/>
        </xdr:cNvPicPr>
      </xdr:nvPicPr>
      <xdr:blipFill>
        <a:blip xmlns:r="http://schemas.openxmlformats.org/officeDocument/2006/relationships" r:embed="rId7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759</xdr:row>
      <xdr:rowOff>0</xdr:rowOff>
    </xdr:from>
    <xdr:to>
      <xdr:col>0</xdr:col>
      <xdr:colOff>1323975</xdr:colOff>
      <xdr:row>759</xdr:row>
      <xdr:rowOff>1514475</xdr:rowOff>
    </xdr:to>
    <xdr:pic>
      <xdr:nvPicPr>
        <xdr:cNvPr id="712" name="Имя " descr="Descr ">
          <a:extLst>
            <a:ext uri="{FF2B5EF4-FFF2-40B4-BE49-F238E27FC236}">
              <a16:creationId xmlns="" xmlns:a16="http://schemas.microsoft.com/office/drawing/2014/main" id="{00000000-0008-0000-0000-0000C8020000}"/>
            </a:ext>
          </a:extLst>
        </xdr:cNvPr>
        <xdr:cNvPicPr>
          <a:picLocks noChangeAspect="1"/>
        </xdr:cNvPicPr>
      </xdr:nvPicPr>
      <xdr:blipFill>
        <a:blip xmlns:r="http://schemas.openxmlformats.org/officeDocument/2006/relationships" r:embed="rId7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760</xdr:row>
      <xdr:rowOff>0</xdr:rowOff>
    </xdr:from>
    <xdr:to>
      <xdr:col>0</xdr:col>
      <xdr:colOff>1323975</xdr:colOff>
      <xdr:row>760</xdr:row>
      <xdr:rowOff>1514475</xdr:rowOff>
    </xdr:to>
    <xdr:pic>
      <xdr:nvPicPr>
        <xdr:cNvPr id="713" name="Имя " descr="Descr ">
          <a:extLst>
            <a:ext uri="{FF2B5EF4-FFF2-40B4-BE49-F238E27FC236}">
              <a16:creationId xmlns="" xmlns:a16="http://schemas.microsoft.com/office/drawing/2014/main" id="{00000000-0008-0000-0000-0000C9020000}"/>
            </a:ext>
          </a:extLst>
        </xdr:cNvPr>
        <xdr:cNvPicPr>
          <a:picLocks noChangeAspect="1"/>
        </xdr:cNvPicPr>
      </xdr:nvPicPr>
      <xdr:blipFill>
        <a:blip xmlns:r="http://schemas.openxmlformats.org/officeDocument/2006/relationships" r:embed="rId7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761</xdr:row>
      <xdr:rowOff>0</xdr:rowOff>
    </xdr:from>
    <xdr:to>
      <xdr:col>0</xdr:col>
      <xdr:colOff>1323975</xdr:colOff>
      <xdr:row>761</xdr:row>
      <xdr:rowOff>1514475</xdr:rowOff>
    </xdr:to>
    <xdr:pic>
      <xdr:nvPicPr>
        <xdr:cNvPr id="714" name="Имя " descr="Descr ">
          <a:extLst>
            <a:ext uri="{FF2B5EF4-FFF2-40B4-BE49-F238E27FC236}">
              <a16:creationId xmlns="" xmlns:a16="http://schemas.microsoft.com/office/drawing/2014/main" id="{00000000-0008-0000-0000-0000CA020000}"/>
            </a:ext>
          </a:extLst>
        </xdr:cNvPr>
        <xdr:cNvPicPr>
          <a:picLocks noChangeAspect="1"/>
        </xdr:cNvPicPr>
      </xdr:nvPicPr>
      <xdr:blipFill>
        <a:blip xmlns:r="http://schemas.openxmlformats.org/officeDocument/2006/relationships" r:embed="rId7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762</xdr:row>
      <xdr:rowOff>0</xdr:rowOff>
    </xdr:from>
    <xdr:to>
      <xdr:col>0</xdr:col>
      <xdr:colOff>1323975</xdr:colOff>
      <xdr:row>762</xdr:row>
      <xdr:rowOff>1514475</xdr:rowOff>
    </xdr:to>
    <xdr:pic>
      <xdr:nvPicPr>
        <xdr:cNvPr id="715" name="Имя " descr="Descr ">
          <a:extLst>
            <a:ext uri="{FF2B5EF4-FFF2-40B4-BE49-F238E27FC236}">
              <a16:creationId xmlns="" xmlns:a16="http://schemas.microsoft.com/office/drawing/2014/main" id="{00000000-0008-0000-0000-0000CB020000}"/>
            </a:ext>
          </a:extLst>
        </xdr:cNvPr>
        <xdr:cNvPicPr>
          <a:picLocks noChangeAspect="1"/>
        </xdr:cNvPicPr>
      </xdr:nvPicPr>
      <xdr:blipFill>
        <a:blip xmlns:r="http://schemas.openxmlformats.org/officeDocument/2006/relationships" r:embed="rId7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763</xdr:row>
      <xdr:rowOff>0</xdr:rowOff>
    </xdr:from>
    <xdr:to>
      <xdr:col>0</xdr:col>
      <xdr:colOff>1323975</xdr:colOff>
      <xdr:row>763</xdr:row>
      <xdr:rowOff>1514475</xdr:rowOff>
    </xdr:to>
    <xdr:pic>
      <xdr:nvPicPr>
        <xdr:cNvPr id="716" name="Имя " descr="Descr ">
          <a:extLst>
            <a:ext uri="{FF2B5EF4-FFF2-40B4-BE49-F238E27FC236}">
              <a16:creationId xmlns="" xmlns:a16="http://schemas.microsoft.com/office/drawing/2014/main" id="{00000000-0008-0000-0000-0000CC020000}"/>
            </a:ext>
          </a:extLst>
        </xdr:cNvPr>
        <xdr:cNvPicPr>
          <a:picLocks noChangeAspect="1"/>
        </xdr:cNvPicPr>
      </xdr:nvPicPr>
      <xdr:blipFill>
        <a:blip xmlns:r="http://schemas.openxmlformats.org/officeDocument/2006/relationships" r:embed="rId7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764</xdr:row>
      <xdr:rowOff>0</xdr:rowOff>
    </xdr:from>
    <xdr:to>
      <xdr:col>0</xdr:col>
      <xdr:colOff>1323975</xdr:colOff>
      <xdr:row>764</xdr:row>
      <xdr:rowOff>1514475</xdr:rowOff>
    </xdr:to>
    <xdr:pic>
      <xdr:nvPicPr>
        <xdr:cNvPr id="717" name="Имя " descr="Descr ">
          <a:extLst>
            <a:ext uri="{FF2B5EF4-FFF2-40B4-BE49-F238E27FC236}">
              <a16:creationId xmlns="" xmlns:a16="http://schemas.microsoft.com/office/drawing/2014/main" id="{00000000-0008-0000-0000-0000CD020000}"/>
            </a:ext>
          </a:extLst>
        </xdr:cNvPr>
        <xdr:cNvPicPr>
          <a:picLocks noChangeAspect="1"/>
        </xdr:cNvPicPr>
      </xdr:nvPicPr>
      <xdr:blipFill>
        <a:blip xmlns:r="http://schemas.openxmlformats.org/officeDocument/2006/relationships" r:embed="rId7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765</xdr:row>
      <xdr:rowOff>0</xdr:rowOff>
    </xdr:from>
    <xdr:to>
      <xdr:col>0</xdr:col>
      <xdr:colOff>1323975</xdr:colOff>
      <xdr:row>765</xdr:row>
      <xdr:rowOff>1514475</xdr:rowOff>
    </xdr:to>
    <xdr:pic>
      <xdr:nvPicPr>
        <xdr:cNvPr id="718" name="Имя " descr="Descr ">
          <a:extLst>
            <a:ext uri="{FF2B5EF4-FFF2-40B4-BE49-F238E27FC236}">
              <a16:creationId xmlns="" xmlns:a16="http://schemas.microsoft.com/office/drawing/2014/main" id="{00000000-0008-0000-0000-0000CE020000}"/>
            </a:ext>
          </a:extLst>
        </xdr:cNvPr>
        <xdr:cNvPicPr>
          <a:picLocks noChangeAspect="1"/>
        </xdr:cNvPicPr>
      </xdr:nvPicPr>
      <xdr:blipFill>
        <a:blip xmlns:r="http://schemas.openxmlformats.org/officeDocument/2006/relationships" r:embed="rId7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766</xdr:row>
      <xdr:rowOff>0</xdr:rowOff>
    </xdr:from>
    <xdr:to>
      <xdr:col>0</xdr:col>
      <xdr:colOff>1323975</xdr:colOff>
      <xdr:row>766</xdr:row>
      <xdr:rowOff>1514475</xdr:rowOff>
    </xdr:to>
    <xdr:pic>
      <xdr:nvPicPr>
        <xdr:cNvPr id="719" name="Имя " descr="Descr ">
          <a:extLst>
            <a:ext uri="{FF2B5EF4-FFF2-40B4-BE49-F238E27FC236}">
              <a16:creationId xmlns="" xmlns:a16="http://schemas.microsoft.com/office/drawing/2014/main" id="{00000000-0008-0000-0000-0000CF020000}"/>
            </a:ext>
          </a:extLst>
        </xdr:cNvPr>
        <xdr:cNvPicPr>
          <a:picLocks noChangeAspect="1"/>
        </xdr:cNvPicPr>
      </xdr:nvPicPr>
      <xdr:blipFill>
        <a:blip xmlns:r="http://schemas.openxmlformats.org/officeDocument/2006/relationships" r:embed="rId7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768</xdr:row>
      <xdr:rowOff>0</xdr:rowOff>
    </xdr:from>
    <xdr:to>
      <xdr:col>0</xdr:col>
      <xdr:colOff>1323975</xdr:colOff>
      <xdr:row>768</xdr:row>
      <xdr:rowOff>1514475</xdr:rowOff>
    </xdr:to>
    <xdr:pic>
      <xdr:nvPicPr>
        <xdr:cNvPr id="720" name="Имя " descr="Descr ">
          <a:extLst>
            <a:ext uri="{FF2B5EF4-FFF2-40B4-BE49-F238E27FC236}">
              <a16:creationId xmlns="" xmlns:a16="http://schemas.microsoft.com/office/drawing/2014/main" id="{00000000-0008-0000-0000-0000D0020000}"/>
            </a:ext>
          </a:extLst>
        </xdr:cNvPr>
        <xdr:cNvPicPr>
          <a:picLocks noChangeAspect="1"/>
        </xdr:cNvPicPr>
      </xdr:nvPicPr>
      <xdr:blipFill>
        <a:blip xmlns:r="http://schemas.openxmlformats.org/officeDocument/2006/relationships" r:embed="rId7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769</xdr:row>
      <xdr:rowOff>0</xdr:rowOff>
    </xdr:from>
    <xdr:to>
      <xdr:col>0</xdr:col>
      <xdr:colOff>1323975</xdr:colOff>
      <xdr:row>769</xdr:row>
      <xdr:rowOff>1514475</xdr:rowOff>
    </xdr:to>
    <xdr:pic>
      <xdr:nvPicPr>
        <xdr:cNvPr id="721" name="Имя " descr="Descr ">
          <a:extLst>
            <a:ext uri="{FF2B5EF4-FFF2-40B4-BE49-F238E27FC236}">
              <a16:creationId xmlns="" xmlns:a16="http://schemas.microsoft.com/office/drawing/2014/main" id="{00000000-0008-0000-0000-0000D1020000}"/>
            </a:ext>
          </a:extLst>
        </xdr:cNvPr>
        <xdr:cNvPicPr>
          <a:picLocks noChangeAspect="1"/>
        </xdr:cNvPicPr>
      </xdr:nvPicPr>
      <xdr:blipFill>
        <a:blip xmlns:r="http://schemas.openxmlformats.org/officeDocument/2006/relationships" r:embed="rId7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770</xdr:row>
      <xdr:rowOff>0</xdr:rowOff>
    </xdr:from>
    <xdr:to>
      <xdr:col>0</xdr:col>
      <xdr:colOff>1323975</xdr:colOff>
      <xdr:row>770</xdr:row>
      <xdr:rowOff>1514475</xdr:rowOff>
    </xdr:to>
    <xdr:pic>
      <xdr:nvPicPr>
        <xdr:cNvPr id="722" name="Имя " descr="Descr ">
          <a:extLst>
            <a:ext uri="{FF2B5EF4-FFF2-40B4-BE49-F238E27FC236}">
              <a16:creationId xmlns="" xmlns:a16="http://schemas.microsoft.com/office/drawing/2014/main" id="{00000000-0008-0000-0000-0000D2020000}"/>
            </a:ext>
          </a:extLst>
        </xdr:cNvPr>
        <xdr:cNvPicPr>
          <a:picLocks noChangeAspect="1"/>
        </xdr:cNvPicPr>
      </xdr:nvPicPr>
      <xdr:blipFill>
        <a:blip xmlns:r="http://schemas.openxmlformats.org/officeDocument/2006/relationships" r:embed="rId7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771</xdr:row>
      <xdr:rowOff>0</xdr:rowOff>
    </xdr:from>
    <xdr:to>
      <xdr:col>0</xdr:col>
      <xdr:colOff>1323975</xdr:colOff>
      <xdr:row>771</xdr:row>
      <xdr:rowOff>1514475</xdr:rowOff>
    </xdr:to>
    <xdr:pic>
      <xdr:nvPicPr>
        <xdr:cNvPr id="723" name="Имя " descr="Descr ">
          <a:extLst>
            <a:ext uri="{FF2B5EF4-FFF2-40B4-BE49-F238E27FC236}">
              <a16:creationId xmlns="" xmlns:a16="http://schemas.microsoft.com/office/drawing/2014/main" id="{00000000-0008-0000-0000-0000D3020000}"/>
            </a:ext>
          </a:extLst>
        </xdr:cNvPr>
        <xdr:cNvPicPr>
          <a:picLocks noChangeAspect="1"/>
        </xdr:cNvPicPr>
      </xdr:nvPicPr>
      <xdr:blipFill>
        <a:blip xmlns:r="http://schemas.openxmlformats.org/officeDocument/2006/relationships" r:embed="rId7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772</xdr:row>
      <xdr:rowOff>0</xdr:rowOff>
    </xdr:from>
    <xdr:to>
      <xdr:col>0</xdr:col>
      <xdr:colOff>1323975</xdr:colOff>
      <xdr:row>772</xdr:row>
      <xdr:rowOff>1514475</xdr:rowOff>
    </xdr:to>
    <xdr:pic>
      <xdr:nvPicPr>
        <xdr:cNvPr id="724" name="Имя " descr="Descr ">
          <a:extLst>
            <a:ext uri="{FF2B5EF4-FFF2-40B4-BE49-F238E27FC236}">
              <a16:creationId xmlns="" xmlns:a16="http://schemas.microsoft.com/office/drawing/2014/main" id="{00000000-0008-0000-0000-0000D4020000}"/>
            </a:ext>
          </a:extLst>
        </xdr:cNvPr>
        <xdr:cNvPicPr>
          <a:picLocks noChangeAspect="1"/>
        </xdr:cNvPicPr>
      </xdr:nvPicPr>
      <xdr:blipFill>
        <a:blip xmlns:r="http://schemas.openxmlformats.org/officeDocument/2006/relationships" r:embed="rId7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773</xdr:row>
      <xdr:rowOff>0</xdr:rowOff>
    </xdr:from>
    <xdr:to>
      <xdr:col>0</xdr:col>
      <xdr:colOff>1323975</xdr:colOff>
      <xdr:row>773</xdr:row>
      <xdr:rowOff>1514475</xdr:rowOff>
    </xdr:to>
    <xdr:pic>
      <xdr:nvPicPr>
        <xdr:cNvPr id="725" name="Имя " descr="Descr ">
          <a:extLst>
            <a:ext uri="{FF2B5EF4-FFF2-40B4-BE49-F238E27FC236}">
              <a16:creationId xmlns="" xmlns:a16="http://schemas.microsoft.com/office/drawing/2014/main" id="{00000000-0008-0000-0000-0000D5020000}"/>
            </a:ext>
          </a:extLst>
        </xdr:cNvPr>
        <xdr:cNvPicPr>
          <a:picLocks noChangeAspect="1"/>
        </xdr:cNvPicPr>
      </xdr:nvPicPr>
      <xdr:blipFill>
        <a:blip xmlns:r="http://schemas.openxmlformats.org/officeDocument/2006/relationships" r:embed="rId7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774</xdr:row>
      <xdr:rowOff>0</xdr:rowOff>
    </xdr:from>
    <xdr:to>
      <xdr:col>0</xdr:col>
      <xdr:colOff>1323975</xdr:colOff>
      <xdr:row>774</xdr:row>
      <xdr:rowOff>1514475</xdr:rowOff>
    </xdr:to>
    <xdr:pic>
      <xdr:nvPicPr>
        <xdr:cNvPr id="726" name="Имя " descr="Descr ">
          <a:extLst>
            <a:ext uri="{FF2B5EF4-FFF2-40B4-BE49-F238E27FC236}">
              <a16:creationId xmlns="" xmlns:a16="http://schemas.microsoft.com/office/drawing/2014/main" id="{00000000-0008-0000-0000-0000D6020000}"/>
            </a:ext>
          </a:extLst>
        </xdr:cNvPr>
        <xdr:cNvPicPr>
          <a:picLocks noChangeAspect="1"/>
        </xdr:cNvPicPr>
      </xdr:nvPicPr>
      <xdr:blipFill>
        <a:blip xmlns:r="http://schemas.openxmlformats.org/officeDocument/2006/relationships" r:embed="rId7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775</xdr:row>
      <xdr:rowOff>0</xdr:rowOff>
    </xdr:from>
    <xdr:to>
      <xdr:col>0</xdr:col>
      <xdr:colOff>1323975</xdr:colOff>
      <xdr:row>775</xdr:row>
      <xdr:rowOff>1514475</xdr:rowOff>
    </xdr:to>
    <xdr:pic>
      <xdr:nvPicPr>
        <xdr:cNvPr id="727" name="Имя " descr="Descr ">
          <a:extLst>
            <a:ext uri="{FF2B5EF4-FFF2-40B4-BE49-F238E27FC236}">
              <a16:creationId xmlns="" xmlns:a16="http://schemas.microsoft.com/office/drawing/2014/main" id="{00000000-0008-0000-0000-0000D7020000}"/>
            </a:ext>
          </a:extLst>
        </xdr:cNvPr>
        <xdr:cNvPicPr>
          <a:picLocks noChangeAspect="1"/>
        </xdr:cNvPicPr>
      </xdr:nvPicPr>
      <xdr:blipFill>
        <a:blip xmlns:r="http://schemas.openxmlformats.org/officeDocument/2006/relationships" r:embed="rId7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776</xdr:row>
      <xdr:rowOff>0</xdr:rowOff>
    </xdr:from>
    <xdr:to>
      <xdr:col>0</xdr:col>
      <xdr:colOff>1323975</xdr:colOff>
      <xdr:row>776</xdr:row>
      <xdr:rowOff>1514475</xdr:rowOff>
    </xdr:to>
    <xdr:pic>
      <xdr:nvPicPr>
        <xdr:cNvPr id="728" name="Имя " descr="Descr ">
          <a:extLst>
            <a:ext uri="{FF2B5EF4-FFF2-40B4-BE49-F238E27FC236}">
              <a16:creationId xmlns="" xmlns:a16="http://schemas.microsoft.com/office/drawing/2014/main" id="{00000000-0008-0000-0000-0000D8020000}"/>
            </a:ext>
          </a:extLst>
        </xdr:cNvPr>
        <xdr:cNvPicPr>
          <a:picLocks noChangeAspect="1"/>
        </xdr:cNvPicPr>
      </xdr:nvPicPr>
      <xdr:blipFill>
        <a:blip xmlns:r="http://schemas.openxmlformats.org/officeDocument/2006/relationships" r:embed="rId7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777</xdr:row>
      <xdr:rowOff>0</xdr:rowOff>
    </xdr:from>
    <xdr:to>
      <xdr:col>0</xdr:col>
      <xdr:colOff>1323975</xdr:colOff>
      <xdr:row>777</xdr:row>
      <xdr:rowOff>1514475</xdr:rowOff>
    </xdr:to>
    <xdr:pic>
      <xdr:nvPicPr>
        <xdr:cNvPr id="729" name="Имя " descr="Descr ">
          <a:extLst>
            <a:ext uri="{FF2B5EF4-FFF2-40B4-BE49-F238E27FC236}">
              <a16:creationId xmlns="" xmlns:a16="http://schemas.microsoft.com/office/drawing/2014/main" id="{00000000-0008-0000-0000-0000D9020000}"/>
            </a:ext>
          </a:extLst>
        </xdr:cNvPr>
        <xdr:cNvPicPr>
          <a:picLocks noChangeAspect="1"/>
        </xdr:cNvPicPr>
      </xdr:nvPicPr>
      <xdr:blipFill>
        <a:blip xmlns:r="http://schemas.openxmlformats.org/officeDocument/2006/relationships" r:embed="rId7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778</xdr:row>
      <xdr:rowOff>0</xdr:rowOff>
    </xdr:from>
    <xdr:to>
      <xdr:col>0</xdr:col>
      <xdr:colOff>1323975</xdr:colOff>
      <xdr:row>778</xdr:row>
      <xdr:rowOff>1514475</xdr:rowOff>
    </xdr:to>
    <xdr:pic>
      <xdr:nvPicPr>
        <xdr:cNvPr id="730" name="Имя " descr="Descr ">
          <a:extLst>
            <a:ext uri="{FF2B5EF4-FFF2-40B4-BE49-F238E27FC236}">
              <a16:creationId xmlns="" xmlns:a16="http://schemas.microsoft.com/office/drawing/2014/main" id="{00000000-0008-0000-0000-0000DA020000}"/>
            </a:ext>
          </a:extLst>
        </xdr:cNvPr>
        <xdr:cNvPicPr>
          <a:picLocks noChangeAspect="1"/>
        </xdr:cNvPicPr>
      </xdr:nvPicPr>
      <xdr:blipFill>
        <a:blip xmlns:r="http://schemas.openxmlformats.org/officeDocument/2006/relationships" r:embed="rId7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779</xdr:row>
      <xdr:rowOff>0</xdr:rowOff>
    </xdr:from>
    <xdr:to>
      <xdr:col>0</xdr:col>
      <xdr:colOff>1323975</xdr:colOff>
      <xdr:row>779</xdr:row>
      <xdr:rowOff>1514475</xdr:rowOff>
    </xdr:to>
    <xdr:pic>
      <xdr:nvPicPr>
        <xdr:cNvPr id="731" name="Имя " descr="Descr ">
          <a:extLst>
            <a:ext uri="{FF2B5EF4-FFF2-40B4-BE49-F238E27FC236}">
              <a16:creationId xmlns="" xmlns:a16="http://schemas.microsoft.com/office/drawing/2014/main" id="{00000000-0008-0000-0000-0000DB020000}"/>
            </a:ext>
          </a:extLst>
        </xdr:cNvPr>
        <xdr:cNvPicPr>
          <a:picLocks noChangeAspect="1"/>
        </xdr:cNvPicPr>
      </xdr:nvPicPr>
      <xdr:blipFill>
        <a:blip xmlns:r="http://schemas.openxmlformats.org/officeDocument/2006/relationships" r:embed="rId7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780</xdr:row>
      <xdr:rowOff>0</xdr:rowOff>
    </xdr:from>
    <xdr:to>
      <xdr:col>0</xdr:col>
      <xdr:colOff>1323975</xdr:colOff>
      <xdr:row>780</xdr:row>
      <xdr:rowOff>1514475</xdr:rowOff>
    </xdr:to>
    <xdr:pic>
      <xdr:nvPicPr>
        <xdr:cNvPr id="732" name="Имя " descr="Descr ">
          <a:extLst>
            <a:ext uri="{FF2B5EF4-FFF2-40B4-BE49-F238E27FC236}">
              <a16:creationId xmlns="" xmlns:a16="http://schemas.microsoft.com/office/drawing/2014/main" id="{00000000-0008-0000-0000-0000DC020000}"/>
            </a:ext>
          </a:extLst>
        </xdr:cNvPr>
        <xdr:cNvPicPr>
          <a:picLocks noChangeAspect="1"/>
        </xdr:cNvPicPr>
      </xdr:nvPicPr>
      <xdr:blipFill>
        <a:blip xmlns:r="http://schemas.openxmlformats.org/officeDocument/2006/relationships" r:embed="rId7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781</xdr:row>
      <xdr:rowOff>0</xdr:rowOff>
    </xdr:from>
    <xdr:to>
      <xdr:col>0</xdr:col>
      <xdr:colOff>1323975</xdr:colOff>
      <xdr:row>781</xdr:row>
      <xdr:rowOff>1514475</xdr:rowOff>
    </xdr:to>
    <xdr:pic>
      <xdr:nvPicPr>
        <xdr:cNvPr id="733" name="Имя " descr="Descr ">
          <a:extLst>
            <a:ext uri="{FF2B5EF4-FFF2-40B4-BE49-F238E27FC236}">
              <a16:creationId xmlns="" xmlns:a16="http://schemas.microsoft.com/office/drawing/2014/main" id="{00000000-0008-0000-0000-0000DD020000}"/>
            </a:ext>
          </a:extLst>
        </xdr:cNvPr>
        <xdr:cNvPicPr>
          <a:picLocks noChangeAspect="1"/>
        </xdr:cNvPicPr>
      </xdr:nvPicPr>
      <xdr:blipFill>
        <a:blip xmlns:r="http://schemas.openxmlformats.org/officeDocument/2006/relationships" r:embed="rId7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782</xdr:row>
      <xdr:rowOff>0</xdr:rowOff>
    </xdr:from>
    <xdr:to>
      <xdr:col>0</xdr:col>
      <xdr:colOff>1323975</xdr:colOff>
      <xdr:row>782</xdr:row>
      <xdr:rowOff>1514475</xdr:rowOff>
    </xdr:to>
    <xdr:pic>
      <xdr:nvPicPr>
        <xdr:cNvPr id="734" name="Имя " descr="Descr ">
          <a:extLst>
            <a:ext uri="{FF2B5EF4-FFF2-40B4-BE49-F238E27FC236}">
              <a16:creationId xmlns="" xmlns:a16="http://schemas.microsoft.com/office/drawing/2014/main" id="{00000000-0008-0000-0000-0000DE020000}"/>
            </a:ext>
          </a:extLst>
        </xdr:cNvPr>
        <xdr:cNvPicPr>
          <a:picLocks noChangeAspect="1"/>
        </xdr:cNvPicPr>
      </xdr:nvPicPr>
      <xdr:blipFill>
        <a:blip xmlns:r="http://schemas.openxmlformats.org/officeDocument/2006/relationships" r:embed="rId7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783</xdr:row>
      <xdr:rowOff>0</xdr:rowOff>
    </xdr:from>
    <xdr:to>
      <xdr:col>0</xdr:col>
      <xdr:colOff>1323975</xdr:colOff>
      <xdr:row>783</xdr:row>
      <xdr:rowOff>1514475</xdr:rowOff>
    </xdr:to>
    <xdr:pic>
      <xdr:nvPicPr>
        <xdr:cNvPr id="735" name="Имя " descr="Descr ">
          <a:extLst>
            <a:ext uri="{FF2B5EF4-FFF2-40B4-BE49-F238E27FC236}">
              <a16:creationId xmlns="" xmlns:a16="http://schemas.microsoft.com/office/drawing/2014/main" id="{00000000-0008-0000-0000-0000DF020000}"/>
            </a:ext>
          </a:extLst>
        </xdr:cNvPr>
        <xdr:cNvPicPr>
          <a:picLocks noChangeAspect="1"/>
        </xdr:cNvPicPr>
      </xdr:nvPicPr>
      <xdr:blipFill>
        <a:blip xmlns:r="http://schemas.openxmlformats.org/officeDocument/2006/relationships" r:embed="rId7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784</xdr:row>
      <xdr:rowOff>0</xdr:rowOff>
    </xdr:from>
    <xdr:to>
      <xdr:col>0</xdr:col>
      <xdr:colOff>1323975</xdr:colOff>
      <xdr:row>784</xdr:row>
      <xdr:rowOff>1514475</xdr:rowOff>
    </xdr:to>
    <xdr:pic>
      <xdr:nvPicPr>
        <xdr:cNvPr id="736" name="Имя " descr="Descr ">
          <a:extLst>
            <a:ext uri="{FF2B5EF4-FFF2-40B4-BE49-F238E27FC236}">
              <a16:creationId xmlns="" xmlns:a16="http://schemas.microsoft.com/office/drawing/2014/main" id="{00000000-0008-0000-0000-0000E0020000}"/>
            </a:ext>
          </a:extLst>
        </xdr:cNvPr>
        <xdr:cNvPicPr>
          <a:picLocks noChangeAspect="1"/>
        </xdr:cNvPicPr>
      </xdr:nvPicPr>
      <xdr:blipFill>
        <a:blip xmlns:r="http://schemas.openxmlformats.org/officeDocument/2006/relationships" r:embed="rId7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785</xdr:row>
      <xdr:rowOff>0</xdr:rowOff>
    </xdr:from>
    <xdr:to>
      <xdr:col>0</xdr:col>
      <xdr:colOff>1323975</xdr:colOff>
      <xdr:row>785</xdr:row>
      <xdr:rowOff>1514475</xdr:rowOff>
    </xdr:to>
    <xdr:pic>
      <xdr:nvPicPr>
        <xdr:cNvPr id="737" name="Имя " descr="Descr ">
          <a:extLst>
            <a:ext uri="{FF2B5EF4-FFF2-40B4-BE49-F238E27FC236}">
              <a16:creationId xmlns="" xmlns:a16="http://schemas.microsoft.com/office/drawing/2014/main" id="{00000000-0008-0000-0000-0000E1020000}"/>
            </a:ext>
          </a:extLst>
        </xdr:cNvPr>
        <xdr:cNvPicPr>
          <a:picLocks noChangeAspect="1"/>
        </xdr:cNvPicPr>
      </xdr:nvPicPr>
      <xdr:blipFill>
        <a:blip xmlns:r="http://schemas.openxmlformats.org/officeDocument/2006/relationships" r:embed="rId7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786</xdr:row>
      <xdr:rowOff>0</xdr:rowOff>
    </xdr:from>
    <xdr:to>
      <xdr:col>0</xdr:col>
      <xdr:colOff>1323975</xdr:colOff>
      <xdr:row>786</xdr:row>
      <xdr:rowOff>1514475</xdr:rowOff>
    </xdr:to>
    <xdr:pic>
      <xdr:nvPicPr>
        <xdr:cNvPr id="738" name="Имя " descr="Descr ">
          <a:extLst>
            <a:ext uri="{FF2B5EF4-FFF2-40B4-BE49-F238E27FC236}">
              <a16:creationId xmlns="" xmlns:a16="http://schemas.microsoft.com/office/drawing/2014/main" id="{00000000-0008-0000-0000-0000E2020000}"/>
            </a:ext>
          </a:extLst>
        </xdr:cNvPr>
        <xdr:cNvPicPr>
          <a:picLocks noChangeAspect="1"/>
        </xdr:cNvPicPr>
      </xdr:nvPicPr>
      <xdr:blipFill>
        <a:blip xmlns:r="http://schemas.openxmlformats.org/officeDocument/2006/relationships" r:embed="rId7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787</xdr:row>
      <xdr:rowOff>0</xdr:rowOff>
    </xdr:from>
    <xdr:to>
      <xdr:col>0</xdr:col>
      <xdr:colOff>1323975</xdr:colOff>
      <xdr:row>787</xdr:row>
      <xdr:rowOff>1514475</xdr:rowOff>
    </xdr:to>
    <xdr:pic>
      <xdr:nvPicPr>
        <xdr:cNvPr id="739" name="Имя " descr="Descr ">
          <a:extLst>
            <a:ext uri="{FF2B5EF4-FFF2-40B4-BE49-F238E27FC236}">
              <a16:creationId xmlns="" xmlns:a16="http://schemas.microsoft.com/office/drawing/2014/main" id="{00000000-0008-0000-0000-0000E3020000}"/>
            </a:ext>
          </a:extLst>
        </xdr:cNvPr>
        <xdr:cNvPicPr>
          <a:picLocks noChangeAspect="1"/>
        </xdr:cNvPicPr>
      </xdr:nvPicPr>
      <xdr:blipFill>
        <a:blip xmlns:r="http://schemas.openxmlformats.org/officeDocument/2006/relationships" r:embed="rId7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788</xdr:row>
      <xdr:rowOff>0</xdr:rowOff>
    </xdr:from>
    <xdr:to>
      <xdr:col>0</xdr:col>
      <xdr:colOff>1323975</xdr:colOff>
      <xdr:row>788</xdr:row>
      <xdr:rowOff>1514475</xdr:rowOff>
    </xdr:to>
    <xdr:pic>
      <xdr:nvPicPr>
        <xdr:cNvPr id="740" name="Имя " descr="Descr ">
          <a:extLst>
            <a:ext uri="{FF2B5EF4-FFF2-40B4-BE49-F238E27FC236}">
              <a16:creationId xmlns="" xmlns:a16="http://schemas.microsoft.com/office/drawing/2014/main" id="{00000000-0008-0000-0000-0000E4020000}"/>
            </a:ext>
          </a:extLst>
        </xdr:cNvPr>
        <xdr:cNvPicPr>
          <a:picLocks noChangeAspect="1"/>
        </xdr:cNvPicPr>
      </xdr:nvPicPr>
      <xdr:blipFill>
        <a:blip xmlns:r="http://schemas.openxmlformats.org/officeDocument/2006/relationships" r:embed="rId7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789</xdr:row>
      <xdr:rowOff>0</xdr:rowOff>
    </xdr:from>
    <xdr:to>
      <xdr:col>0</xdr:col>
      <xdr:colOff>1323975</xdr:colOff>
      <xdr:row>789</xdr:row>
      <xdr:rowOff>1514475</xdr:rowOff>
    </xdr:to>
    <xdr:pic>
      <xdr:nvPicPr>
        <xdr:cNvPr id="741" name="Имя " descr="Descr ">
          <a:extLst>
            <a:ext uri="{FF2B5EF4-FFF2-40B4-BE49-F238E27FC236}">
              <a16:creationId xmlns="" xmlns:a16="http://schemas.microsoft.com/office/drawing/2014/main" id="{00000000-0008-0000-0000-0000E5020000}"/>
            </a:ext>
          </a:extLst>
        </xdr:cNvPr>
        <xdr:cNvPicPr>
          <a:picLocks noChangeAspect="1"/>
        </xdr:cNvPicPr>
      </xdr:nvPicPr>
      <xdr:blipFill>
        <a:blip xmlns:r="http://schemas.openxmlformats.org/officeDocument/2006/relationships" r:embed="rId7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790</xdr:row>
      <xdr:rowOff>0</xdr:rowOff>
    </xdr:from>
    <xdr:to>
      <xdr:col>0</xdr:col>
      <xdr:colOff>1323975</xdr:colOff>
      <xdr:row>790</xdr:row>
      <xdr:rowOff>1514475</xdr:rowOff>
    </xdr:to>
    <xdr:pic>
      <xdr:nvPicPr>
        <xdr:cNvPr id="742" name="Имя " descr="Descr ">
          <a:extLst>
            <a:ext uri="{FF2B5EF4-FFF2-40B4-BE49-F238E27FC236}">
              <a16:creationId xmlns="" xmlns:a16="http://schemas.microsoft.com/office/drawing/2014/main" id="{00000000-0008-0000-0000-0000E6020000}"/>
            </a:ext>
          </a:extLst>
        </xdr:cNvPr>
        <xdr:cNvPicPr>
          <a:picLocks noChangeAspect="1"/>
        </xdr:cNvPicPr>
      </xdr:nvPicPr>
      <xdr:blipFill>
        <a:blip xmlns:r="http://schemas.openxmlformats.org/officeDocument/2006/relationships" r:embed="rId7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791</xdr:row>
      <xdr:rowOff>0</xdr:rowOff>
    </xdr:from>
    <xdr:to>
      <xdr:col>0</xdr:col>
      <xdr:colOff>1323975</xdr:colOff>
      <xdr:row>791</xdr:row>
      <xdr:rowOff>1514475</xdr:rowOff>
    </xdr:to>
    <xdr:pic>
      <xdr:nvPicPr>
        <xdr:cNvPr id="743" name="Имя " descr="Descr ">
          <a:extLst>
            <a:ext uri="{FF2B5EF4-FFF2-40B4-BE49-F238E27FC236}">
              <a16:creationId xmlns="" xmlns:a16="http://schemas.microsoft.com/office/drawing/2014/main" id="{00000000-0008-0000-0000-0000E7020000}"/>
            </a:ext>
          </a:extLst>
        </xdr:cNvPr>
        <xdr:cNvPicPr>
          <a:picLocks noChangeAspect="1"/>
        </xdr:cNvPicPr>
      </xdr:nvPicPr>
      <xdr:blipFill>
        <a:blip xmlns:r="http://schemas.openxmlformats.org/officeDocument/2006/relationships" r:embed="rId7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792</xdr:row>
      <xdr:rowOff>0</xdr:rowOff>
    </xdr:from>
    <xdr:to>
      <xdr:col>0</xdr:col>
      <xdr:colOff>1323975</xdr:colOff>
      <xdr:row>792</xdr:row>
      <xdr:rowOff>1514475</xdr:rowOff>
    </xdr:to>
    <xdr:pic>
      <xdr:nvPicPr>
        <xdr:cNvPr id="744" name="Имя " descr="Descr ">
          <a:extLst>
            <a:ext uri="{FF2B5EF4-FFF2-40B4-BE49-F238E27FC236}">
              <a16:creationId xmlns="" xmlns:a16="http://schemas.microsoft.com/office/drawing/2014/main" id="{00000000-0008-0000-0000-0000E8020000}"/>
            </a:ext>
          </a:extLst>
        </xdr:cNvPr>
        <xdr:cNvPicPr>
          <a:picLocks noChangeAspect="1"/>
        </xdr:cNvPicPr>
      </xdr:nvPicPr>
      <xdr:blipFill>
        <a:blip xmlns:r="http://schemas.openxmlformats.org/officeDocument/2006/relationships" r:embed="rId7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793</xdr:row>
      <xdr:rowOff>0</xdr:rowOff>
    </xdr:from>
    <xdr:to>
      <xdr:col>0</xdr:col>
      <xdr:colOff>1323975</xdr:colOff>
      <xdr:row>793</xdr:row>
      <xdr:rowOff>1514475</xdr:rowOff>
    </xdr:to>
    <xdr:pic>
      <xdr:nvPicPr>
        <xdr:cNvPr id="745" name="Имя " descr="Descr ">
          <a:extLst>
            <a:ext uri="{FF2B5EF4-FFF2-40B4-BE49-F238E27FC236}">
              <a16:creationId xmlns="" xmlns:a16="http://schemas.microsoft.com/office/drawing/2014/main" id="{00000000-0008-0000-0000-0000E9020000}"/>
            </a:ext>
          </a:extLst>
        </xdr:cNvPr>
        <xdr:cNvPicPr>
          <a:picLocks noChangeAspect="1"/>
        </xdr:cNvPicPr>
      </xdr:nvPicPr>
      <xdr:blipFill>
        <a:blip xmlns:r="http://schemas.openxmlformats.org/officeDocument/2006/relationships" r:embed="rId7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794</xdr:row>
      <xdr:rowOff>0</xdr:rowOff>
    </xdr:from>
    <xdr:to>
      <xdr:col>0</xdr:col>
      <xdr:colOff>1323975</xdr:colOff>
      <xdr:row>794</xdr:row>
      <xdr:rowOff>1514475</xdr:rowOff>
    </xdr:to>
    <xdr:pic>
      <xdr:nvPicPr>
        <xdr:cNvPr id="746" name="Имя " descr="Descr ">
          <a:extLst>
            <a:ext uri="{FF2B5EF4-FFF2-40B4-BE49-F238E27FC236}">
              <a16:creationId xmlns="" xmlns:a16="http://schemas.microsoft.com/office/drawing/2014/main" id="{00000000-0008-0000-0000-0000EA020000}"/>
            </a:ext>
          </a:extLst>
        </xdr:cNvPr>
        <xdr:cNvPicPr>
          <a:picLocks noChangeAspect="1"/>
        </xdr:cNvPicPr>
      </xdr:nvPicPr>
      <xdr:blipFill>
        <a:blip xmlns:r="http://schemas.openxmlformats.org/officeDocument/2006/relationships" r:embed="rId7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795</xdr:row>
      <xdr:rowOff>0</xdr:rowOff>
    </xdr:from>
    <xdr:to>
      <xdr:col>0</xdr:col>
      <xdr:colOff>1323975</xdr:colOff>
      <xdr:row>795</xdr:row>
      <xdr:rowOff>1514475</xdr:rowOff>
    </xdr:to>
    <xdr:pic>
      <xdr:nvPicPr>
        <xdr:cNvPr id="747" name="Имя " descr="Descr ">
          <a:extLst>
            <a:ext uri="{FF2B5EF4-FFF2-40B4-BE49-F238E27FC236}">
              <a16:creationId xmlns="" xmlns:a16="http://schemas.microsoft.com/office/drawing/2014/main" id="{00000000-0008-0000-0000-0000EB020000}"/>
            </a:ext>
          </a:extLst>
        </xdr:cNvPr>
        <xdr:cNvPicPr>
          <a:picLocks noChangeAspect="1"/>
        </xdr:cNvPicPr>
      </xdr:nvPicPr>
      <xdr:blipFill>
        <a:blip xmlns:r="http://schemas.openxmlformats.org/officeDocument/2006/relationships" r:embed="rId7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796</xdr:row>
      <xdr:rowOff>0</xdr:rowOff>
    </xdr:from>
    <xdr:to>
      <xdr:col>0</xdr:col>
      <xdr:colOff>1323975</xdr:colOff>
      <xdr:row>796</xdr:row>
      <xdr:rowOff>1514475</xdr:rowOff>
    </xdr:to>
    <xdr:pic>
      <xdr:nvPicPr>
        <xdr:cNvPr id="748" name="Имя " descr="Descr ">
          <a:extLst>
            <a:ext uri="{FF2B5EF4-FFF2-40B4-BE49-F238E27FC236}">
              <a16:creationId xmlns="" xmlns:a16="http://schemas.microsoft.com/office/drawing/2014/main" id="{00000000-0008-0000-0000-0000EC020000}"/>
            </a:ext>
          </a:extLst>
        </xdr:cNvPr>
        <xdr:cNvPicPr>
          <a:picLocks noChangeAspect="1"/>
        </xdr:cNvPicPr>
      </xdr:nvPicPr>
      <xdr:blipFill>
        <a:blip xmlns:r="http://schemas.openxmlformats.org/officeDocument/2006/relationships" r:embed="rId7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798</xdr:row>
      <xdr:rowOff>0</xdr:rowOff>
    </xdr:from>
    <xdr:to>
      <xdr:col>0</xdr:col>
      <xdr:colOff>1323975</xdr:colOff>
      <xdr:row>798</xdr:row>
      <xdr:rowOff>1514475</xdr:rowOff>
    </xdr:to>
    <xdr:pic>
      <xdr:nvPicPr>
        <xdr:cNvPr id="749" name="Имя " descr="Descr ">
          <a:extLst>
            <a:ext uri="{FF2B5EF4-FFF2-40B4-BE49-F238E27FC236}">
              <a16:creationId xmlns="" xmlns:a16="http://schemas.microsoft.com/office/drawing/2014/main" id="{00000000-0008-0000-0000-0000ED020000}"/>
            </a:ext>
          </a:extLst>
        </xdr:cNvPr>
        <xdr:cNvPicPr>
          <a:picLocks noChangeAspect="1"/>
        </xdr:cNvPicPr>
      </xdr:nvPicPr>
      <xdr:blipFill>
        <a:blip xmlns:r="http://schemas.openxmlformats.org/officeDocument/2006/relationships" r:embed="rId7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799</xdr:row>
      <xdr:rowOff>0</xdr:rowOff>
    </xdr:from>
    <xdr:to>
      <xdr:col>0</xdr:col>
      <xdr:colOff>1323975</xdr:colOff>
      <xdr:row>799</xdr:row>
      <xdr:rowOff>1514475</xdr:rowOff>
    </xdr:to>
    <xdr:pic>
      <xdr:nvPicPr>
        <xdr:cNvPr id="750" name="Имя " descr="Descr ">
          <a:extLst>
            <a:ext uri="{FF2B5EF4-FFF2-40B4-BE49-F238E27FC236}">
              <a16:creationId xmlns="" xmlns:a16="http://schemas.microsoft.com/office/drawing/2014/main" id="{00000000-0008-0000-0000-0000EE020000}"/>
            </a:ext>
          </a:extLst>
        </xdr:cNvPr>
        <xdr:cNvPicPr>
          <a:picLocks noChangeAspect="1"/>
        </xdr:cNvPicPr>
      </xdr:nvPicPr>
      <xdr:blipFill>
        <a:blip xmlns:r="http://schemas.openxmlformats.org/officeDocument/2006/relationships" r:embed="rId7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801</xdr:row>
      <xdr:rowOff>0</xdr:rowOff>
    </xdr:from>
    <xdr:to>
      <xdr:col>0</xdr:col>
      <xdr:colOff>1323975</xdr:colOff>
      <xdr:row>801</xdr:row>
      <xdr:rowOff>1514475</xdr:rowOff>
    </xdr:to>
    <xdr:pic>
      <xdr:nvPicPr>
        <xdr:cNvPr id="751" name="Имя " descr="Descr ">
          <a:extLst>
            <a:ext uri="{FF2B5EF4-FFF2-40B4-BE49-F238E27FC236}">
              <a16:creationId xmlns="" xmlns:a16="http://schemas.microsoft.com/office/drawing/2014/main" id="{00000000-0008-0000-0000-0000EF020000}"/>
            </a:ext>
          </a:extLst>
        </xdr:cNvPr>
        <xdr:cNvPicPr>
          <a:picLocks noChangeAspect="1"/>
        </xdr:cNvPicPr>
      </xdr:nvPicPr>
      <xdr:blipFill>
        <a:blip xmlns:r="http://schemas.openxmlformats.org/officeDocument/2006/relationships" r:embed="rId7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802</xdr:row>
      <xdr:rowOff>0</xdr:rowOff>
    </xdr:from>
    <xdr:to>
      <xdr:col>0</xdr:col>
      <xdr:colOff>1323975</xdr:colOff>
      <xdr:row>802</xdr:row>
      <xdr:rowOff>1514475</xdr:rowOff>
    </xdr:to>
    <xdr:pic>
      <xdr:nvPicPr>
        <xdr:cNvPr id="752" name="Имя " descr="Descr ">
          <a:extLst>
            <a:ext uri="{FF2B5EF4-FFF2-40B4-BE49-F238E27FC236}">
              <a16:creationId xmlns="" xmlns:a16="http://schemas.microsoft.com/office/drawing/2014/main" id="{00000000-0008-0000-0000-0000F0020000}"/>
            </a:ext>
          </a:extLst>
        </xdr:cNvPr>
        <xdr:cNvPicPr>
          <a:picLocks noChangeAspect="1"/>
        </xdr:cNvPicPr>
      </xdr:nvPicPr>
      <xdr:blipFill>
        <a:blip xmlns:r="http://schemas.openxmlformats.org/officeDocument/2006/relationships" r:embed="rId7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803</xdr:row>
      <xdr:rowOff>0</xdr:rowOff>
    </xdr:from>
    <xdr:to>
      <xdr:col>0</xdr:col>
      <xdr:colOff>1323975</xdr:colOff>
      <xdr:row>803</xdr:row>
      <xdr:rowOff>1514475</xdr:rowOff>
    </xdr:to>
    <xdr:pic>
      <xdr:nvPicPr>
        <xdr:cNvPr id="753" name="Имя " descr="Descr ">
          <a:extLst>
            <a:ext uri="{FF2B5EF4-FFF2-40B4-BE49-F238E27FC236}">
              <a16:creationId xmlns="" xmlns:a16="http://schemas.microsoft.com/office/drawing/2014/main" id="{00000000-0008-0000-0000-0000F1020000}"/>
            </a:ext>
          </a:extLst>
        </xdr:cNvPr>
        <xdr:cNvPicPr>
          <a:picLocks noChangeAspect="1"/>
        </xdr:cNvPicPr>
      </xdr:nvPicPr>
      <xdr:blipFill>
        <a:blip xmlns:r="http://schemas.openxmlformats.org/officeDocument/2006/relationships" r:embed="rId7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804</xdr:row>
      <xdr:rowOff>0</xdr:rowOff>
    </xdr:from>
    <xdr:to>
      <xdr:col>0</xdr:col>
      <xdr:colOff>1323975</xdr:colOff>
      <xdr:row>804</xdr:row>
      <xdr:rowOff>1514475</xdr:rowOff>
    </xdr:to>
    <xdr:pic>
      <xdr:nvPicPr>
        <xdr:cNvPr id="754" name="Имя " descr="Descr ">
          <a:extLst>
            <a:ext uri="{FF2B5EF4-FFF2-40B4-BE49-F238E27FC236}">
              <a16:creationId xmlns="" xmlns:a16="http://schemas.microsoft.com/office/drawing/2014/main" id="{00000000-0008-0000-0000-0000F2020000}"/>
            </a:ext>
          </a:extLst>
        </xdr:cNvPr>
        <xdr:cNvPicPr>
          <a:picLocks noChangeAspect="1"/>
        </xdr:cNvPicPr>
      </xdr:nvPicPr>
      <xdr:blipFill>
        <a:blip xmlns:r="http://schemas.openxmlformats.org/officeDocument/2006/relationships" r:embed="rId7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805</xdr:row>
      <xdr:rowOff>0</xdr:rowOff>
    </xdr:from>
    <xdr:to>
      <xdr:col>0</xdr:col>
      <xdr:colOff>1323975</xdr:colOff>
      <xdr:row>805</xdr:row>
      <xdr:rowOff>1514475</xdr:rowOff>
    </xdr:to>
    <xdr:pic>
      <xdr:nvPicPr>
        <xdr:cNvPr id="755" name="Имя " descr="Descr ">
          <a:extLst>
            <a:ext uri="{FF2B5EF4-FFF2-40B4-BE49-F238E27FC236}">
              <a16:creationId xmlns="" xmlns:a16="http://schemas.microsoft.com/office/drawing/2014/main" id="{00000000-0008-0000-0000-0000F3020000}"/>
            </a:ext>
          </a:extLst>
        </xdr:cNvPr>
        <xdr:cNvPicPr>
          <a:picLocks noChangeAspect="1"/>
        </xdr:cNvPicPr>
      </xdr:nvPicPr>
      <xdr:blipFill>
        <a:blip xmlns:r="http://schemas.openxmlformats.org/officeDocument/2006/relationships" r:embed="rId7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806</xdr:row>
      <xdr:rowOff>0</xdr:rowOff>
    </xdr:from>
    <xdr:to>
      <xdr:col>0</xdr:col>
      <xdr:colOff>1323975</xdr:colOff>
      <xdr:row>806</xdr:row>
      <xdr:rowOff>1514475</xdr:rowOff>
    </xdr:to>
    <xdr:pic>
      <xdr:nvPicPr>
        <xdr:cNvPr id="756" name="Имя " descr="Descr ">
          <a:extLst>
            <a:ext uri="{FF2B5EF4-FFF2-40B4-BE49-F238E27FC236}">
              <a16:creationId xmlns="" xmlns:a16="http://schemas.microsoft.com/office/drawing/2014/main" id="{00000000-0008-0000-0000-0000F4020000}"/>
            </a:ext>
          </a:extLst>
        </xdr:cNvPr>
        <xdr:cNvPicPr>
          <a:picLocks noChangeAspect="1"/>
        </xdr:cNvPicPr>
      </xdr:nvPicPr>
      <xdr:blipFill>
        <a:blip xmlns:r="http://schemas.openxmlformats.org/officeDocument/2006/relationships" r:embed="rId7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807</xdr:row>
      <xdr:rowOff>0</xdr:rowOff>
    </xdr:from>
    <xdr:to>
      <xdr:col>0</xdr:col>
      <xdr:colOff>1323975</xdr:colOff>
      <xdr:row>807</xdr:row>
      <xdr:rowOff>1514475</xdr:rowOff>
    </xdr:to>
    <xdr:pic>
      <xdr:nvPicPr>
        <xdr:cNvPr id="757" name="Имя " descr="Descr ">
          <a:extLst>
            <a:ext uri="{FF2B5EF4-FFF2-40B4-BE49-F238E27FC236}">
              <a16:creationId xmlns="" xmlns:a16="http://schemas.microsoft.com/office/drawing/2014/main" id="{00000000-0008-0000-0000-0000F5020000}"/>
            </a:ext>
          </a:extLst>
        </xdr:cNvPr>
        <xdr:cNvPicPr>
          <a:picLocks noChangeAspect="1"/>
        </xdr:cNvPicPr>
      </xdr:nvPicPr>
      <xdr:blipFill>
        <a:blip xmlns:r="http://schemas.openxmlformats.org/officeDocument/2006/relationships" r:embed="rId7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808</xdr:row>
      <xdr:rowOff>0</xdr:rowOff>
    </xdr:from>
    <xdr:to>
      <xdr:col>0</xdr:col>
      <xdr:colOff>1323975</xdr:colOff>
      <xdr:row>808</xdr:row>
      <xdr:rowOff>1514475</xdr:rowOff>
    </xdr:to>
    <xdr:pic>
      <xdr:nvPicPr>
        <xdr:cNvPr id="758" name="Имя " descr="Descr ">
          <a:extLst>
            <a:ext uri="{FF2B5EF4-FFF2-40B4-BE49-F238E27FC236}">
              <a16:creationId xmlns="" xmlns:a16="http://schemas.microsoft.com/office/drawing/2014/main" id="{00000000-0008-0000-0000-0000F6020000}"/>
            </a:ext>
          </a:extLst>
        </xdr:cNvPr>
        <xdr:cNvPicPr>
          <a:picLocks noChangeAspect="1"/>
        </xdr:cNvPicPr>
      </xdr:nvPicPr>
      <xdr:blipFill>
        <a:blip xmlns:r="http://schemas.openxmlformats.org/officeDocument/2006/relationships" r:embed="rId7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809</xdr:row>
      <xdr:rowOff>0</xdr:rowOff>
    </xdr:from>
    <xdr:to>
      <xdr:col>0</xdr:col>
      <xdr:colOff>1323975</xdr:colOff>
      <xdr:row>809</xdr:row>
      <xdr:rowOff>1514475</xdr:rowOff>
    </xdr:to>
    <xdr:pic>
      <xdr:nvPicPr>
        <xdr:cNvPr id="759" name="Имя " descr="Descr ">
          <a:extLst>
            <a:ext uri="{FF2B5EF4-FFF2-40B4-BE49-F238E27FC236}">
              <a16:creationId xmlns="" xmlns:a16="http://schemas.microsoft.com/office/drawing/2014/main" id="{00000000-0008-0000-0000-0000F7020000}"/>
            </a:ext>
          </a:extLst>
        </xdr:cNvPr>
        <xdr:cNvPicPr>
          <a:picLocks noChangeAspect="1"/>
        </xdr:cNvPicPr>
      </xdr:nvPicPr>
      <xdr:blipFill>
        <a:blip xmlns:r="http://schemas.openxmlformats.org/officeDocument/2006/relationships" r:embed="rId7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811</xdr:row>
      <xdr:rowOff>0</xdr:rowOff>
    </xdr:from>
    <xdr:to>
      <xdr:col>0</xdr:col>
      <xdr:colOff>1323975</xdr:colOff>
      <xdr:row>811</xdr:row>
      <xdr:rowOff>1514475</xdr:rowOff>
    </xdr:to>
    <xdr:pic>
      <xdr:nvPicPr>
        <xdr:cNvPr id="760" name="Имя " descr="Descr ">
          <a:extLst>
            <a:ext uri="{FF2B5EF4-FFF2-40B4-BE49-F238E27FC236}">
              <a16:creationId xmlns="" xmlns:a16="http://schemas.microsoft.com/office/drawing/2014/main" id="{00000000-0008-0000-0000-0000F8020000}"/>
            </a:ext>
          </a:extLst>
        </xdr:cNvPr>
        <xdr:cNvPicPr>
          <a:picLocks noChangeAspect="1"/>
        </xdr:cNvPicPr>
      </xdr:nvPicPr>
      <xdr:blipFill>
        <a:blip xmlns:r="http://schemas.openxmlformats.org/officeDocument/2006/relationships" r:embed="rId7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812</xdr:row>
      <xdr:rowOff>0</xdr:rowOff>
    </xdr:from>
    <xdr:to>
      <xdr:col>0</xdr:col>
      <xdr:colOff>1323975</xdr:colOff>
      <xdr:row>812</xdr:row>
      <xdr:rowOff>1514475</xdr:rowOff>
    </xdr:to>
    <xdr:pic>
      <xdr:nvPicPr>
        <xdr:cNvPr id="761" name="Имя " descr="Descr ">
          <a:extLst>
            <a:ext uri="{FF2B5EF4-FFF2-40B4-BE49-F238E27FC236}">
              <a16:creationId xmlns="" xmlns:a16="http://schemas.microsoft.com/office/drawing/2014/main" id="{00000000-0008-0000-0000-0000F9020000}"/>
            </a:ext>
          </a:extLst>
        </xdr:cNvPr>
        <xdr:cNvPicPr>
          <a:picLocks noChangeAspect="1"/>
        </xdr:cNvPicPr>
      </xdr:nvPicPr>
      <xdr:blipFill>
        <a:blip xmlns:r="http://schemas.openxmlformats.org/officeDocument/2006/relationships" r:embed="rId7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813</xdr:row>
      <xdr:rowOff>0</xdr:rowOff>
    </xdr:from>
    <xdr:to>
      <xdr:col>0</xdr:col>
      <xdr:colOff>1323975</xdr:colOff>
      <xdr:row>813</xdr:row>
      <xdr:rowOff>1514475</xdr:rowOff>
    </xdr:to>
    <xdr:pic>
      <xdr:nvPicPr>
        <xdr:cNvPr id="762" name="Имя " descr="Descr ">
          <a:extLst>
            <a:ext uri="{FF2B5EF4-FFF2-40B4-BE49-F238E27FC236}">
              <a16:creationId xmlns="" xmlns:a16="http://schemas.microsoft.com/office/drawing/2014/main" id="{00000000-0008-0000-0000-0000FA020000}"/>
            </a:ext>
          </a:extLst>
        </xdr:cNvPr>
        <xdr:cNvPicPr>
          <a:picLocks noChangeAspect="1"/>
        </xdr:cNvPicPr>
      </xdr:nvPicPr>
      <xdr:blipFill>
        <a:blip xmlns:r="http://schemas.openxmlformats.org/officeDocument/2006/relationships" r:embed="rId7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814</xdr:row>
      <xdr:rowOff>0</xdr:rowOff>
    </xdr:from>
    <xdr:to>
      <xdr:col>0</xdr:col>
      <xdr:colOff>1323975</xdr:colOff>
      <xdr:row>814</xdr:row>
      <xdr:rowOff>1514475</xdr:rowOff>
    </xdr:to>
    <xdr:pic>
      <xdr:nvPicPr>
        <xdr:cNvPr id="763" name="Имя " descr="Descr ">
          <a:extLst>
            <a:ext uri="{FF2B5EF4-FFF2-40B4-BE49-F238E27FC236}">
              <a16:creationId xmlns="" xmlns:a16="http://schemas.microsoft.com/office/drawing/2014/main" id="{00000000-0008-0000-0000-0000FB020000}"/>
            </a:ext>
          </a:extLst>
        </xdr:cNvPr>
        <xdr:cNvPicPr>
          <a:picLocks noChangeAspect="1"/>
        </xdr:cNvPicPr>
      </xdr:nvPicPr>
      <xdr:blipFill>
        <a:blip xmlns:r="http://schemas.openxmlformats.org/officeDocument/2006/relationships" r:embed="rId7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815</xdr:row>
      <xdr:rowOff>0</xdr:rowOff>
    </xdr:from>
    <xdr:to>
      <xdr:col>0</xdr:col>
      <xdr:colOff>1323975</xdr:colOff>
      <xdr:row>815</xdr:row>
      <xdr:rowOff>1514475</xdr:rowOff>
    </xdr:to>
    <xdr:pic>
      <xdr:nvPicPr>
        <xdr:cNvPr id="764" name="Имя " descr="Descr ">
          <a:extLst>
            <a:ext uri="{FF2B5EF4-FFF2-40B4-BE49-F238E27FC236}">
              <a16:creationId xmlns="" xmlns:a16="http://schemas.microsoft.com/office/drawing/2014/main" id="{00000000-0008-0000-0000-0000FC020000}"/>
            </a:ext>
          </a:extLst>
        </xdr:cNvPr>
        <xdr:cNvPicPr>
          <a:picLocks noChangeAspect="1"/>
        </xdr:cNvPicPr>
      </xdr:nvPicPr>
      <xdr:blipFill>
        <a:blip xmlns:r="http://schemas.openxmlformats.org/officeDocument/2006/relationships" r:embed="rId7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817</xdr:row>
      <xdr:rowOff>0</xdr:rowOff>
    </xdr:from>
    <xdr:to>
      <xdr:col>0</xdr:col>
      <xdr:colOff>1323975</xdr:colOff>
      <xdr:row>817</xdr:row>
      <xdr:rowOff>1514475</xdr:rowOff>
    </xdr:to>
    <xdr:pic>
      <xdr:nvPicPr>
        <xdr:cNvPr id="765" name="Имя " descr="Descr ">
          <a:extLst>
            <a:ext uri="{FF2B5EF4-FFF2-40B4-BE49-F238E27FC236}">
              <a16:creationId xmlns="" xmlns:a16="http://schemas.microsoft.com/office/drawing/2014/main" id="{00000000-0008-0000-0000-0000FD020000}"/>
            </a:ext>
          </a:extLst>
        </xdr:cNvPr>
        <xdr:cNvPicPr>
          <a:picLocks noChangeAspect="1"/>
        </xdr:cNvPicPr>
      </xdr:nvPicPr>
      <xdr:blipFill>
        <a:blip xmlns:r="http://schemas.openxmlformats.org/officeDocument/2006/relationships" r:embed="rId7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818</xdr:row>
      <xdr:rowOff>0</xdr:rowOff>
    </xdr:from>
    <xdr:to>
      <xdr:col>0</xdr:col>
      <xdr:colOff>1323975</xdr:colOff>
      <xdr:row>818</xdr:row>
      <xdr:rowOff>1514475</xdr:rowOff>
    </xdr:to>
    <xdr:pic>
      <xdr:nvPicPr>
        <xdr:cNvPr id="766" name="Имя " descr="Descr ">
          <a:extLst>
            <a:ext uri="{FF2B5EF4-FFF2-40B4-BE49-F238E27FC236}">
              <a16:creationId xmlns="" xmlns:a16="http://schemas.microsoft.com/office/drawing/2014/main" id="{00000000-0008-0000-0000-0000FE020000}"/>
            </a:ext>
          </a:extLst>
        </xdr:cNvPr>
        <xdr:cNvPicPr>
          <a:picLocks noChangeAspect="1"/>
        </xdr:cNvPicPr>
      </xdr:nvPicPr>
      <xdr:blipFill>
        <a:blip xmlns:r="http://schemas.openxmlformats.org/officeDocument/2006/relationships" r:embed="rId7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819</xdr:row>
      <xdr:rowOff>0</xdr:rowOff>
    </xdr:from>
    <xdr:to>
      <xdr:col>0</xdr:col>
      <xdr:colOff>1323975</xdr:colOff>
      <xdr:row>819</xdr:row>
      <xdr:rowOff>1514475</xdr:rowOff>
    </xdr:to>
    <xdr:pic>
      <xdr:nvPicPr>
        <xdr:cNvPr id="767" name="Имя " descr="Descr ">
          <a:extLst>
            <a:ext uri="{FF2B5EF4-FFF2-40B4-BE49-F238E27FC236}">
              <a16:creationId xmlns="" xmlns:a16="http://schemas.microsoft.com/office/drawing/2014/main" id="{00000000-0008-0000-0000-0000FF020000}"/>
            </a:ext>
          </a:extLst>
        </xdr:cNvPr>
        <xdr:cNvPicPr>
          <a:picLocks noChangeAspect="1"/>
        </xdr:cNvPicPr>
      </xdr:nvPicPr>
      <xdr:blipFill>
        <a:blip xmlns:r="http://schemas.openxmlformats.org/officeDocument/2006/relationships" r:embed="rId7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820</xdr:row>
      <xdr:rowOff>0</xdr:rowOff>
    </xdr:from>
    <xdr:to>
      <xdr:col>0</xdr:col>
      <xdr:colOff>1323975</xdr:colOff>
      <xdr:row>820</xdr:row>
      <xdr:rowOff>1514475</xdr:rowOff>
    </xdr:to>
    <xdr:pic>
      <xdr:nvPicPr>
        <xdr:cNvPr id="768" name="Имя " descr="Descr ">
          <a:extLst>
            <a:ext uri="{FF2B5EF4-FFF2-40B4-BE49-F238E27FC236}">
              <a16:creationId xmlns="" xmlns:a16="http://schemas.microsoft.com/office/drawing/2014/main" id="{00000000-0008-0000-0000-000000030000}"/>
            </a:ext>
          </a:extLst>
        </xdr:cNvPr>
        <xdr:cNvPicPr>
          <a:picLocks noChangeAspect="1"/>
        </xdr:cNvPicPr>
      </xdr:nvPicPr>
      <xdr:blipFill>
        <a:blip xmlns:r="http://schemas.openxmlformats.org/officeDocument/2006/relationships" r:embed="rId7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821</xdr:row>
      <xdr:rowOff>0</xdr:rowOff>
    </xdr:from>
    <xdr:to>
      <xdr:col>0</xdr:col>
      <xdr:colOff>1323975</xdr:colOff>
      <xdr:row>821</xdr:row>
      <xdr:rowOff>1514475</xdr:rowOff>
    </xdr:to>
    <xdr:pic>
      <xdr:nvPicPr>
        <xdr:cNvPr id="769" name="Имя " descr="Descr ">
          <a:extLst>
            <a:ext uri="{FF2B5EF4-FFF2-40B4-BE49-F238E27FC236}">
              <a16:creationId xmlns="" xmlns:a16="http://schemas.microsoft.com/office/drawing/2014/main" id="{00000000-0008-0000-0000-000001030000}"/>
            </a:ext>
          </a:extLst>
        </xdr:cNvPr>
        <xdr:cNvPicPr>
          <a:picLocks noChangeAspect="1"/>
        </xdr:cNvPicPr>
      </xdr:nvPicPr>
      <xdr:blipFill>
        <a:blip xmlns:r="http://schemas.openxmlformats.org/officeDocument/2006/relationships" r:embed="rId7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822</xdr:row>
      <xdr:rowOff>0</xdr:rowOff>
    </xdr:from>
    <xdr:to>
      <xdr:col>0</xdr:col>
      <xdr:colOff>1323975</xdr:colOff>
      <xdr:row>822</xdr:row>
      <xdr:rowOff>1514475</xdr:rowOff>
    </xdr:to>
    <xdr:pic>
      <xdr:nvPicPr>
        <xdr:cNvPr id="770" name="Имя " descr="Descr ">
          <a:extLst>
            <a:ext uri="{FF2B5EF4-FFF2-40B4-BE49-F238E27FC236}">
              <a16:creationId xmlns="" xmlns:a16="http://schemas.microsoft.com/office/drawing/2014/main" id="{00000000-0008-0000-0000-000002030000}"/>
            </a:ext>
          </a:extLst>
        </xdr:cNvPr>
        <xdr:cNvPicPr>
          <a:picLocks noChangeAspect="1"/>
        </xdr:cNvPicPr>
      </xdr:nvPicPr>
      <xdr:blipFill>
        <a:blip xmlns:r="http://schemas.openxmlformats.org/officeDocument/2006/relationships" r:embed="rId7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823</xdr:row>
      <xdr:rowOff>0</xdr:rowOff>
    </xdr:from>
    <xdr:to>
      <xdr:col>0</xdr:col>
      <xdr:colOff>1323975</xdr:colOff>
      <xdr:row>823</xdr:row>
      <xdr:rowOff>1514475</xdr:rowOff>
    </xdr:to>
    <xdr:pic>
      <xdr:nvPicPr>
        <xdr:cNvPr id="771" name="Имя " descr="Descr ">
          <a:extLst>
            <a:ext uri="{FF2B5EF4-FFF2-40B4-BE49-F238E27FC236}">
              <a16:creationId xmlns="" xmlns:a16="http://schemas.microsoft.com/office/drawing/2014/main" id="{00000000-0008-0000-0000-000003030000}"/>
            </a:ext>
          </a:extLst>
        </xdr:cNvPr>
        <xdr:cNvPicPr>
          <a:picLocks noChangeAspect="1"/>
        </xdr:cNvPicPr>
      </xdr:nvPicPr>
      <xdr:blipFill>
        <a:blip xmlns:r="http://schemas.openxmlformats.org/officeDocument/2006/relationships" r:embed="rId7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824</xdr:row>
      <xdr:rowOff>0</xdr:rowOff>
    </xdr:from>
    <xdr:to>
      <xdr:col>0</xdr:col>
      <xdr:colOff>1323975</xdr:colOff>
      <xdr:row>824</xdr:row>
      <xdr:rowOff>1514475</xdr:rowOff>
    </xdr:to>
    <xdr:pic>
      <xdr:nvPicPr>
        <xdr:cNvPr id="772" name="Имя " descr="Descr ">
          <a:extLst>
            <a:ext uri="{FF2B5EF4-FFF2-40B4-BE49-F238E27FC236}">
              <a16:creationId xmlns="" xmlns:a16="http://schemas.microsoft.com/office/drawing/2014/main" id="{00000000-0008-0000-0000-000004030000}"/>
            </a:ext>
          </a:extLst>
        </xdr:cNvPr>
        <xdr:cNvPicPr>
          <a:picLocks noChangeAspect="1"/>
        </xdr:cNvPicPr>
      </xdr:nvPicPr>
      <xdr:blipFill>
        <a:blip xmlns:r="http://schemas.openxmlformats.org/officeDocument/2006/relationships" r:embed="rId7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825</xdr:row>
      <xdr:rowOff>0</xdr:rowOff>
    </xdr:from>
    <xdr:to>
      <xdr:col>0</xdr:col>
      <xdr:colOff>1323975</xdr:colOff>
      <xdr:row>825</xdr:row>
      <xdr:rowOff>1514475</xdr:rowOff>
    </xdr:to>
    <xdr:pic>
      <xdr:nvPicPr>
        <xdr:cNvPr id="773" name="Имя " descr="Descr ">
          <a:extLst>
            <a:ext uri="{FF2B5EF4-FFF2-40B4-BE49-F238E27FC236}">
              <a16:creationId xmlns="" xmlns:a16="http://schemas.microsoft.com/office/drawing/2014/main" id="{00000000-0008-0000-0000-000005030000}"/>
            </a:ext>
          </a:extLst>
        </xdr:cNvPr>
        <xdr:cNvPicPr>
          <a:picLocks noChangeAspect="1"/>
        </xdr:cNvPicPr>
      </xdr:nvPicPr>
      <xdr:blipFill>
        <a:blip xmlns:r="http://schemas.openxmlformats.org/officeDocument/2006/relationships" r:embed="rId7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826</xdr:row>
      <xdr:rowOff>0</xdr:rowOff>
    </xdr:from>
    <xdr:to>
      <xdr:col>0</xdr:col>
      <xdr:colOff>1323975</xdr:colOff>
      <xdr:row>826</xdr:row>
      <xdr:rowOff>1514475</xdr:rowOff>
    </xdr:to>
    <xdr:pic>
      <xdr:nvPicPr>
        <xdr:cNvPr id="774" name="Имя " descr="Descr ">
          <a:extLst>
            <a:ext uri="{FF2B5EF4-FFF2-40B4-BE49-F238E27FC236}">
              <a16:creationId xmlns="" xmlns:a16="http://schemas.microsoft.com/office/drawing/2014/main" id="{00000000-0008-0000-0000-000006030000}"/>
            </a:ext>
          </a:extLst>
        </xdr:cNvPr>
        <xdr:cNvPicPr>
          <a:picLocks noChangeAspect="1"/>
        </xdr:cNvPicPr>
      </xdr:nvPicPr>
      <xdr:blipFill>
        <a:blip xmlns:r="http://schemas.openxmlformats.org/officeDocument/2006/relationships" r:embed="rId7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827</xdr:row>
      <xdr:rowOff>0</xdr:rowOff>
    </xdr:from>
    <xdr:to>
      <xdr:col>0</xdr:col>
      <xdr:colOff>1323975</xdr:colOff>
      <xdr:row>827</xdr:row>
      <xdr:rowOff>1514475</xdr:rowOff>
    </xdr:to>
    <xdr:pic>
      <xdr:nvPicPr>
        <xdr:cNvPr id="775" name="Имя " descr="Descr ">
          <a:extLst>
            <a:ext uri="{FF2B5EF4-FFF2-40B4-BE49-F238E27FC236}">
              <a16:creationId xmlns="" xmlns:a16="http://schemas.microsoft.com/office/drawing/2014/main" id="{00000000-0008-0000-0000-000007030000}"/>
            </a:ext>
          </a:extLst>
        </xdr:cNvPr>
        <xdr:cNvPicPr>
          <a:picLocks noChangeAspect="1"/>
        </xdr:cNvPicPr>
      </xdr:nvPicPr>
      <xdr:blipFill>
        <a:blip xmlns:r="http://schemas.openxmlformats.org/officeDocument/2006/relationships" r:embed="rId7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828</xdr:row>
      <xdr:rowOff>0</xdr:rowOff>
    </xdr:from>
    <xdr:to>
      <xdr:col>0</xdr:col>
      <xdr:colOff>1323975</xdr:colOff>
      <xdr:row>828</xdr:row>
      <xdr:rowOff>1514475</xdr:rowOff>
    </xdr:to>
    <xdr:pic>
      <xdr:nvPicPr>
        <xdr:cNvPr id="776" name="Имя " descr="Descr ">
          <a:extLst>
            <a:ext uri="{FF2B5EF4-FFF2-40B4-BE49-F238E27FC236}">
              <a16:creationId xmlns="" xmlns:a16="http://schemas.microsoft.com/office/drawing/2014/main" id="{00000000-0008-0000-0000-000008030000}"/>
            </a:ext>
          </a:extLst>
        </xdr:cNvPr>
        <xdr:cNvPicPr>
          <a:picLocks noChangeAspect="1"/>
        </xdr:cNvPicPr>
      </xdr:nvPicPr>
      <xdr:blipFill>
        <a:blip xmlns:r="http://schemas.openxmlformats.org/officeDocument/2006/relationships" r:embed="rId7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829</xdr:row>
      <xdr:rowOff>0</xdr:rowOff>
    </xdr:from>
    <xdr:to>
      <xdr:col>0</xdr:col>
      <xdr:colOff>1323975</xdr:colOff>
      <xdr:row>829</xdr:row>
      <xdr:rowOff>1514475</xdr:rowOff>
    </xdr:to>
    <xdr:pic>
      <xdr:nvPicPr>
        <xdr:cNvPr id="777" name="Имя " descr="Descr ">
          <a:extLst>
            <a:ext uri="{FF2B5EF4-FFF2-40B4-BE49-F238E27FC236}">
              <a16:creationId xmlns="" xmlns:a16="http://schemas.microsoft.com/office/drawing/2014/main" id="{00000000-0008-0000-0000-000009030000}"/>
            </a:ext>
          </a:extLst>
        </xdr:cNvPr>
        <xdr:cNvPicPr>
          <a:picLocks noChangeAspect="1"/>
        </xdr:cNvPicPr>
      </xdr:nvPicPr>
      <xdr:blipFill>
        <a:blip xmlns:r="http://schemas.openxmlformats.org/officeDocument/2006/relationships" r:embed="rId7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830</xdr:row>
      <xdr:rowOff>0</xdr:rowOff>
    </xdr:from>
    <xdr:to>
      <xdr:col>0</xdr:col>
      <xdr:colOff>1323975</xdr:colOff>
      <xdr:row>830</xdr:row>
      <xdr:rowOff>1514475</xdr:rowOff>
    </xdr:to>
    <xdr:pic>
      <xdr:nvPicPr>
        <xdr:cNvPr id="778" name="Имя " descr="Descr ">
          <a:extLst>
            <a:ext uri="{FF2B5EF4-FFF2-40B4-BE49-F238E27FC236}">
              <a16:creationId xmlns="" xmlns:a16="http://schemas.microsoft.com/office/drawing/2014/main" id="{00000000-0008-0000-0000-00000A030000}"/>
            </a:ext>
          </a:extLst>
        </xdr:cNvPr>
        <xdr:cNvPicPr>
          <a:picLocks noChangeAspect="1"/>
        </xdr:cNvPicPr>
      </xdr:nvPicPr>
      <xdr:blipFill>
        <a:blip xmlns:r="http://schemas.openxmlformats.org/officeDocument/2006/relationships" r:embed="rId7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831</xdr:row>
      <xdr:rowOff>0</xdr:rowOff>
    </xdr:from>
    <xdr:to>
      <xdr:col>0</xdr:col>
      <xdr:colOff>1323975</xdr:colOff>
      <xdr:row>831</xdr:row>
      <xdr:rowOff>1514475</xdr:rowOff>
    </xdr:to>
    <xdr:pic>
      <xdr:nvPicPr>
        <xdr:cNvPr id="779" name="Имя " descr="Descr ">
          <a:extLst>
            <a:ext uri="{FF2B5EF4-FFF2-40B4-BE49-F238E27FC236}">
              <a16:creationId xmlns="" xmlns:a16="http://schemas.microsoft.com/office/drawing/2014/main" id="{00000000-0008-0000-0000-00000B030000}"/>
            </a:ext>
          </a:extLst>
        </xdr:cNvPr>
        <xdr:cNvPicPr>
          <a:picLocks noChangeAspect="1"/>
        </xdr:cNvPicPr>
      </xdr:nvPicPr>
      <xdr:blipFill>
        <a:blip xmlns:r="http://schemas.openxmlformats.org/officeDocument/2006/relationships" r:embed="rId7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832</xdr:row>
      <xdr:rowOff>0</xdr:rowOff>
    </xdr:from>
    <xdr:to>
      <xdr:col>0</xdr:col>
      <xdr:colOff>1323975</xdr:colOff>
      <xdr:row>832</xdr:row>
      <xdr:rowOff>1514475</xdr:rowOff>
    </xdr:to>
    <xdr:pic>
      <xdr:nvPicPr>
        <xdr:cNvPr id="780" name="Имя " descr="Descr ">
          <a:extLst>
            <a:ext uri="{FF2B5EF4-FFF2-40B4-BE49-F238E27FC236}">
              <a16:creationId xmlns="" xmlns:a16="http://schemas.microsoft.com/office/drawing/2014/main" id="{00000000-0008-0000-0000-00000C030000}"/>
            </a:ext>
          </a:extLst>
        </xdr:cNvPr>
        <xdr:cNvPicPr>
          <a:picLocks noChangeAspect="1"/>
        </xdr:cNvPicPr>
      </xdr:nvPicPr>
      <xdr:blipFill>
        <a:blip xmlns:r="http://schemas.openxmlformats.org/officeDocument/2006/relationships" r:embed="rId7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833</xdr:row>
      <xdr:rowOff>0</xdr:rowOff>
    </xdr:from>
    <xdr:to>
      <xdr:col>0</xdr:col>
      <xdr:colOff>1323975</xdr:colOff>
      <xdr:row>833</xdr:row>
      <xdr:rowOff>1514475</xdr:rowOff>
    </xdr:to>
    <xdr:pic>
      <xdr:nvPicPr>
        <xdr:cNvPr id="781" name="Имя " descr="Descr ">
          <a:extLst>
            <a:ext uri="{FF2B5EF4-FFF2-40B4-BE49-F238E27FC236}">
              <a16:creationId xmlns="" xmlns:a16="http://schemas.microsoft.com/office/drawing/2014/main" id="{00000000-0008-0000-0000-00000D030000}"/>
            </a:ext>
          </a:extLst>
        </xdr:cNvPr>
        <xdr:cNvPicPr>
          <a:picLocks noChangeAspect="1"/>
        </xdr:cNvPicPr>
      </xdr:nvPicPr>
      <xdr:blipFill>
        <a:blip xmlns:r="http://schemas.openxmlformats.org/officeDocument/2006/relationships" r:embed="rId7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834</xdr:row>
      <xdr:rowOff>0</xdr:rowOff>
    </xdr:from>
    <xdr:to>
      <xdr:col>0</xdr:col>
      <xdr:colOff>1323975</xdr:colOff>
      <xdr:row>834</xdr:row>
      <xdr:rowOff>1514475</xdr:rowOff>
    </xdr:to>
    <xdr:pic>
      <xdr:nvPicPr>
        <xdr:cNvPr id="782" name="Имя " descr="Descr ">
          <a:extLst>
            <a:ext uri="{FF2B5EF4-FFF2-40B4-BE49-F238E27FC236}">
              <a16:creationId xmlns="" xmlns:a16="http://schemas.microsoft.com/office/drawing/2014/main" id="{00000000-0008-0000-0000-00000E030000}"/>
            </a:ext>
          </a:extLst>
        </xdr:cNvPr>
        <xdr:cNvPicPr>
          <a:picLocks noChangeAspect="1"/>
        </xdr:cNvPicPr>
      </xdr:nvPicPr>
      <xdr:blipFill>
        <a:blip xmlns:r="http://schemas.openxmlformats.org/officeDocument/2006/relationships" r:embed="rId7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835</xdr:row>
      <xdr:rowOff>0</xdr:rowOff>
    </xdr:from>
    <xdr:to>
      <xdr:col>0</xdr:col>
      <xdr:colOff>1323975</xdr:colOff>
      <xdr:row>835</xdr:row>
      <xdr:rowOff>1514475</xdr:rowOff>
    </xdr:to>
    <xdr:pic>
      <xdr:nvPicPr>
        <xdr:cNvPr id="783" name="Имя " descr="Descr ">
          <a:extLst>
            <a:ext uri="{FF2B5EF4-FFF2-40B4-BE49-F238E27FC236}">
              <a16:creationId xmlns="" xmlns:a16="http://schemas.microsoft.com/office/drawing/2014/main" id="{00000000-0008-0000-0000-00000F030000}"/>
            </a:ext>
          </a:extLst>
        </xdr:cNvPr>
        <xdr:cNvPicPr>
          <a:picLocks noChangeAspect="1"/>
        </xdr:cNvPicPr>
      </xdr:nvPicPr>
      <xdr:blipFill>
        <a:blip xmlns:r="http://schemas.openxmlformats.org/officeDocument/2006/relationships" r:embed="rId7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836</xdr:row>
      <xdr:rowOff>0</xdr:rowOff>
    </xdr:from>
    <xdr:to>
      <xdr:col>0</xdr:col>
      <xdr:colOff>1323975</xdr:colOff>
      <xdr:row>836</xdr:row>
      <xdr:rowOff>1514475</xdr:rowOff>
    </xdr:to>
    <xdr:pic>
      <xdr:nvPicPr>
        <xdr:cNvPr id="784" name="Имя " descr="Descr ">
          <a:extLst>
            <a:ext uri="{FF2B5EF4-FFF2-40B4-BE49-F238E27FC236}">
              <a16:creationId xmlns="" xmlns:a16="http://schemas.microsoft.com/office/drawing/2014/main" id="{00000000-0008-0000-0000-000010030000}"/>
            </a:ext>
          </a:extLst>
        </xdr:cNvPr>
        <xdr:cNvPicPr>
          <a:picLocks noChangeAspect="1"/>
        </xdr:cNvPicPr>
      </xdr:nvPicPr>
      <xdr:blipFill>
        <a:blip xmlns:r="http://schemas.openxmlformats.org/officeDocument/2006/relationships" r:embed="rId7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837</xdr:row>
      <xdr:rowOff>0</xdr:rowOff>
    </xdr:from>
    <xdr:to>
      <xdr:col>0</xdr:col>
      <xdr:colOff>1323975</xdr:colOff>
      <xdr:row>837</xdr:row>
      <xdr:rowOff>1514475</xdr:rowOff>
    </xdr:to>
    <xdr:pic>
      <xdr:nvPicPr>
        <xdr:cNvPr id="785" name="Имя " descr="Descr ">
          <a:extLst>
            <a:ext uri="{FF2B5EF4-FFF2-40B4-BE49-F238E27FC236}">
              <a16:creationId xmlns="" xmlns:a16="http://schemas.microsoft.com/office/drawing/2014/main" id="{00000000-0008-0000-0000-000011030000}"/>
            </a:ext>
          </a:extLst>
        </xdr:cNvPr>
        <xdr:cNvPicPr>
          <a:picLocks noChangeAspect="1"/>
        </xdr:cNvPicPr>
      </xdr:nvPicPr>
      <xdr:blipFill>
        <a:blip xmlns:r="http://schemas.openxmlformats.org/officeDocument/2006/relationships" r:embed="rId7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838</xdr:row>
      <xdr:rowOff>0</xdr:rowOff>
    </xdr:from>
    <xdr:to>
      <xdr:col>0</xdr:col>
      <xdr:colOff>1323975</xdr:colOff>
      <xdr:row>838</xdr:row>
      <xdr:rowOff>1514475</xdr:rowOff>
    </xdr:to>
    <xdr:pic>
      <xdr:nvPicPr>
        <xdr:cNvPr id="786" name="Имя " descr="Descr ">
          <a:extLst>
            <a:ext uri="{FF2B5EF4-FFF2-40B4-BE49-F238E27FC236}">
              <a16:creationId xmlns="" xmlns:a16="http://schemas.microsoft.com/office/drawing/2014/main" id="{00000000-0008-0000-0000-000012030000}"/>
            </a:ext>
          </a:extLst>
        </xdr:cNvPr>
        <xdr:cNvPicPr>
          <a:picLocks noChangeAspect="1"/>
        </xdr:cNvPicPr>
      </xdr:nvPicPr>
      <xdr:blipFill>
        <a:blip xmlns:r="http://schemas.openxmlformats.org/officeDocument/2006/relationships" r:embed="rId7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839</xdr:row>
      <xdr:rowOff>0</xdr:rowOff>
    </xdr:from>
    <xdr:to>
      <xdr:col>0</xdr:col>
      <xdr:colOff>1323975</xdr:colOff>
      <xdr:row>839</xdr:row>
      <xdr:rowOff>1514475</xdr:rowOff>
    </xdr:to>
    <xdr:pic>
      <xdr:nvPicPr>
        <xdr:cNvPr id="787" name="Имя " descr="Descr ">
          <a:extLst>
            <a:ext uri="{FF2B5EF4-FFF2-40B4-BE49-F238E27FC236}">
              <a16:creationId xmlns="" xmlns:a16="http://schemas.microsoft.com/office/drawing/2014/main" id="{00000000-0008-0000-0000-000013030000}"/>
            </a:ext>
          </a:extLst>
        </xdr:cNvPr>
        <xdr:cNvPicPr>
          <a:picLocks noChangeAspect="1"/>
        </xdr:cNvPicPr>
      </xdr:nvPicPr>
      <xdr:blipFill>
        <a:blip xmlns:r="http://schemas.openxmlformats.org/officeDocument/2006/relationships" r:embed="rId7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840</xdr:row>
      <xdr:rowOff>0</xdr:rowOff>
    </xdr:from>
    <xdr:to>
      <xdr:col>0</xdr:col>
      <xdr:colOff>1323975</xdr:colOff>
      <xdr:row>840</xdr:row>
      <xdr:rowOff>1514475</xdr:rowOff>
    </xdr:to>
    <xdr:pic>
      <xdr:nvPicPr>
        <xdr:cNvPr id="788" name="Имя " descr="Descr ">
          <a:extLst>
            <a:ext uri="{FF2B5EF4-FFF2-40B4-BE49-F238E27FC236}">
              <a16:creationId xmlns="" xmlns:a16="http://schemas.microsoft.com/office/drawing/2014/main" id="{00000000-0008-0000-0000-000014030000}"/>
            </a:ext>
          </a:extLst>
        </xdr:cNvPr>
        <xdr:cNvPicPr>
          <a:picLocks noChangeAspect="1"/>
        </xdr:cNvPicPr>
      </xdr:nvPicPr>
      <xdr:blipFill>
        <a:blip xmlns:r="http://schemas.openxmlformats.org/officeDocument/2006/relationships" r:embed="rId7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841</xdr:row>
      <xdr:rowOff>0</xdr:rowOff>
    </xdr:from>
    <xdr:to>
      <xdr:col>0</xdr:col>
      <xdr:colOff>1323975</xdr:colOff>
      <xdr:row>841</xdr:row>
      <xdr:rowOff>1514475</xdr:rowOff>
    </xdr:to>
    <xdr:pic>
      <xdr:nvPicPr>
        <xdr:cNvPr id="789" name="Имя " descr="Descr ">
          <a:extLst>
            <a:ext uri="{FF2B5EF4-FFF2-40B4-BE49-F238E27FC236}">
              <a16:creationId xmlns="" xmlns:a16="http://schemas.microsoft.com/office/drawing/2014/main" id="{00000000-0008-0000-0000-000015030000}"/>
            </a:ext>
          </a:extLst>
        </xdr:cNvPr>
        <xdr:cNvPicPr>
          <a:picLocks noChangeAspect="1"/>
        </xdr:cNvPicPr>
      </xdr:nvPicPr>
      <xdr:blipFill>
        <a:blip xmlns:r="http://schemas.openxmlformats.org/officeDocument/2006/relationships" r:embed="rId7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842</xdr:row>
      <xdr:rowOff>0</xdr:rowOff>
    </xdr:from>
    <xdr:to>
      <xdr:col>0</xdr:col>
      <xdr:colOff>1323975</xdr:colOff>
      <xdr:row>842</xdr:row>
      <xdr:rowOff>1514475</xdr:rowOff>
    </xdr:to>
    <xdr:pic>
      <xdr:nvPicPr>
        <xdr:cNvPr id="790" name="Имя " descr="Descr ">
          <a:extLst>
            <a:ext uri="{FF2B5EF4-FFF2-40B4-BE49-F238E27FC236}">
              <a16:creationId xmlns="" xmlns:a16="http://schemas.microsoft.com/office/drawing/2014/main" id="{00000000-0008-0000-0000-000016030000}"/>
            </a:ext>
          </a:extLst>
        </xdr:cNvPr>
        <xdr:cNvPicPr>
          <a:picLocks noChangeAspect="1"/>
        </xdr:cNvPicPr>
      </xdr:nvPicPr>
      <xdr:blipFill>
        <a:blip xmlns:r="http://schemas.openxmlformats.org/officeDocument/2006/relationships" r:embed="rId7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843</xdr:row>
      <xdr:rowOff>0</xdr:rowOff>
    </xdr:from>
    <xdr:to>
      <xdr:col>0</xdr:col>
      <xdr:colOff>1323975</xdr:colOff>
      <xdr:row>843</xdr:row>
      <xdr:rowOff>1514475</xdr:rowOff>
    </xdr:to>
    <xdr:pic>
      <xdr:nvPicPr>
        <xdr:cNvPr id="791" name="Имя " descr="Descr ">
          <a:extLst>
            <a:ext uri="{FF2B5EF4-FFF2-40B4-BE49-F238E27FC236}">
              <a16:creationId xmlns="" xmlns:a16="http://schemas.microsoft.com/office/drawing/2014/main" id="{00000000-0008-0000-0000-000017030000}"/>
            </a:ext>
          </a:extLst>
        </xdr:cNvPr>
        <xdr:cNvPicPr>
          <a:picLocks noChangeAspect="1"/>
        </xdr:cNvPicPr>
      </xdr:nvPicPr>
      <xdr:blipFill>
        <a:blip xmlns:r="http://schemas.openxmlformats.org/officeDocument/2006/relationships" r:embed="rId7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844</xdr:row>
      <xdr:rowOff>0</xdr:rowOff>
    </xdr:from>
    <xdr:to>
      <xdr:col>0</xdr:col>
      <xdr:colOff>1323975</xdr:colOff>
      <xdr:row>844</xdr:row>
      <xdr:rowOff>1514475</xdr:rowOff>
    </xdr:to>
    <xdr:pic>
      <xdr:nvPicPr>
        <xdr:cNvPr id="792" name="Имя " descr="Descr ">
          <a:extLst>
            <a:ext uri="{FF2B5EF4-FFF2-40B4-BE49-F238E27FC236}">
              <a16:creationId xmlns="" xmlns:a16="http://schemas.microsoft.com/office/drawing/2014/main" id="{00000000-0008-0000-0000-000018030000}"/>
            </a:ext>
          </a:extLst>
        </xdr:cNvPr>
        <xdr:cNvPicPr>
          <a:picLocks noChangeAspect="1"/>
        </xdr:cNvPicPr>
      </xdr:nvPicPr>
      <xdr:blipFill>
        <a:blip xmlns:r="http://schemas.openxmlformats.org/officeDocument/2006/relationships" r:embed="rId7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845</xdr:row>
      <xdr:rowOff>0</xdr:rowOff>
    </xdr:from>
    <xdr:to>
      <xdr:col>0</xdr:col>
      <xdr:colOff>1323975</xdr:colOff>
      <xdr:row>845</xdr:row>
      <xdr:rowOff>1514475</xdr:rowOff>
    </xdr:to>
    <xdr:pic>
      <xdr:nvPicPr>
        <xdr:cNvPr id="793" name="Имя " descr="Descr ">
          <a:extLst>
            <a:ext uri="{FF2B5EF4-FFF2-40B4-BE49-F238E27FC236}">
              <a16:creationId xmlns="" xmlns:a16="http://schemas.microsoft.com/office/drawing/2014/main" id="{00000000-0008-0000-0000-000019030000}"/>
            </a:ext>
          </a:extLst>
        </xdr:cNvPr>
        <xdr:cNvPicPr>
          <a:picLocks noChangeAspect="1"/>
        </xdr:cNvPicPr>
      </xdr:nvPicPr>
      <xdr:blipFill>
        <a:blip xmlns:r="http://schemas.openxmlformats.org/officeDocument/2006/relationships" r:embed="rId7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846</xdr:row>
      <xdr:rowOff>0</xdr:rowOff>
    </xdr:from>
    <xdr:to>
      <xdr:col>0</xdr:col>
      <xdr:colOff>1323975</xdr:colOff>
      <xdr:row>846</xdr:row>
      <xdr:rowOff>1514475</xdr:rowOff>
    </xdr:to>
    <xdr:pic>
      <xdr:nvPicPr>
        <xdr:cNvPr id="794" name="Имя " descr="Descr ">
          <a:extLst>
            <a:ext uri="{FF2B5EF4-FFF2-40B4-BE49-F238E27FC236}">
              <a16:creationId xmlns="" xmlns:a16="http://schemas.microsoft.com/office/drawing/2014/main" id="{00000000-0008-0000-0000-00001A030000}"/>
            </a:ext>
          </a:extLst>
        </xdr:cNvPr>
        <xdr:cNvPicPr>
          <a:picLocks noChangeAspect="1"/>
        </xdr:cNvPicPr>
      </xdr:nvPicPr>
      <xdr:blipFill>
        <a:blip xmlns:r="http://schemas.openxmlformats.org/officeDocument/2006/relationships" r:embed="rId7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847</xdr:row>
      <xdr:rowOff>0</xdr:rowOff>
    </xdr:from>
    <xdr:to>
      <xdr:col>0</xdr:col>
      <xdr:colOff>1323975</xdr:colOff>
      <xdr:row>847</xdr:row>
      <xdr:rowOff>1514475</xdr:rowOff>
    </xdr:to>
    <xdr:pic>
      <xdr:nvPicPr>
        <xdr:cNvPr id="795" name="Имя " descr="Descr ">
          <a:extLst>
            <a:ext uri="{FF2B5EF4-FFF2-40B4-BE49-F238E27FC236}">
              <a16:creationId xmlns="" xmlns:a16="http://schemas.microsoft.com/office/drawing/2014/main" id="{00000000-0008-0000-0000-00001B030000}"/>
            </a:ext>
          </a:extLst>
        </xdr:cNvPr>
        <xdr:cNvPicPr>
          <a:picLocks noChangeAspect="1"/>
        </xdr:cNvPicPr>
      </xdr:nvPicPr>
      <xdr:blipFill>
        <a:blip xmlns:r="http://schemas.openxmlformats.org/officeDocument/2006/relationships" r:embed="rId7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848</xdr:row>
      <xdr:rowOff>0</xdr:rowOff>
    </xdr:from>
    <xdr:to>
      <xdr:col>0</xdr:col>
      <xdr:colOff>1323975</xdr:colOff>
      <xdr:row>848</xdr:row>
      <xdr:rowOff>1514475</xdr:rowOff>
    </xdr:to>
    <xdr:pic>
      <xdr:nvPicPr>
        <xdr:cNvPr id="796" name="Имя " descr="Descr ">
          <a:extLst>
            <a:ext uri="{FF2B5EF4-FFF2-40B4-BE49-F238E27FC236}">
              <a16:creationId xmlns="" xmlns:a16="http://schemas.microsoft.com/office/drawing/2014/main" id="{00000000-0008-0000-0000-00001C030000}"/>
            </a:ext>
          </a:extLst>
        </xdr:cNvPr>
        <xdr:cNvPicPr>
          <a:picLocks noChangeAspect="1"/>
        </xdr:cNvPicPr>
      </xdr:nvPicPr>
      <xdr:blipFill>
        <a:blip xmlns:r="http://schemas.openxmlformats.org/officeDocument/2006/relationships" r:embed="rId7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849</xdr:row>
      <xdr:rowOff>0</xdr:rowOff>
    </xdr:from>
    <xdr:to>
      <xdr:col>0</xdr:col>
      <xdr:colOff>1323975</xdr:colOff>
      <xdr:row>849</xdr:row>
      <xdr:rowOff>1514475</xdr:rowOff>
    </xdr:to>
    <xdr:pic>
      <xdr:nvPicPr>
        <xdr:cNvPr id="797" name="Имя " descr="Descr ">
          <a:extLst>
            <a:ext uri="{FF2B5EF4-FFF2-40B4-BE49-F238E27FC236}">
              <a16:creationId xmlns="" xmlns:a16="http://schemas.microsoft.com/office/drawing/2014/main" id="{00000000-0008-0000-0000-00001D030000}"/>
            </a:ext>
          </a:extLst>
        </xdr:cNvPr>
        <xdr:cNvPicPr>
          <a:picLocks noChangeAspect="1"/>
        </xdr:cNvPicPr>
      </xdr:nvPicPr>
      <xdr:blipFill>
        <a:blip xmlns:r="http://schemas.openxmlformats.org/officeDocument/2006/relationships" r:embed="rId7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850</xdr:row>
      <xdr:rowOff>0</xdr:rowOff>
    </xdr:from>
    <xdr:to>
      <xdr:col>0</xdr:col>
      <xdr:colOff>1323975</xdr:colOff>
      <xdr:row>850</xdr:row>
      <xdr:rowOff>1514475</xdr:rowOff>
    </xdr:to>
    <xdr:pic>
      <xdr:nvPicPr>
        <xdr:cNvPr id="798" name="Имя " descr="Descr ">
          <a:extLst>
            <a:ext uri="{FF2B5EF4-FFF2-40B4-BE49-F238E27FC236}">
              <a16:creationId xmlns="" xmlns:a16="http://schemas.microsoft.com/office/drawing/2014/main" id="{00000000-0008-0000-0000-00001E030000}"/>
            </a:ext>
          </a:extLst>
        </xdr:cNvPr>
        <xdr:cNvPicPr>
          <a:picLocks noChangeAspect="1"/>
        </xdr:cNvPicPr>
      </xdr:nvPicPr>
      <xdr:blipFill>
        <a:blip xmlns:r="http://schemas.openxmlformats.org/officeDocument/2006/relationships" r:embed="rId7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851</xdr:row>
      <xdr:rowOff>0</xdr:rowOff>
    </xdr:from>
    <xdr:to>
      <xdr:col>0</xdr:col>
      <xdr:colOff>1323975</xdr:colOff>
      <xdr:row>851</xdr:row>
      <xdr:rowOff>1514475</xdr:rowOff>
    </xdr:to>
    <xdr:pic>
      <xdr:nvPicPr>
        <xdr:cNvPr id="799" name="Имя " descr="Descr ">
          <a:extLst>
            <a:ext uri="{FF2B5EF4-FFF2-40B4-BE49-F238E27FC236}">
              <a16:creationId xmlns="" xmlns:a16="http://schemas.microsoft.com/office/drawing/2014/main" id="{00000000-0008-0000-0000-00001F030000}"/>
            </a:ext>
          </a:extLst>
        </xdr:cNvPr>
        <xdr:cNvPicPr>
          <a:picLocks noChangeAspect="1"/>
        </xdr:cNvPicPr>
      </xdr:nvPicPr>
      <xdr:blipFill>
        <a:blip xmlns:r="http://schemas.openxmlformats.org/officeDocument/2006/relationships" r:embed="rId7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852</xdr:row>
      <xdr:rowOff>0</xdr:rowOff>
    </xdr:from>
    <xdr:to>
      <xdr:col>0</xdr:col>
      <xdr:colOff>1323975</xdr:colOff>
      <xdr:row>852</xdr:row>
      <xdr:rowOff>1514475</xdr:rowOff>
    </xdr:to>
    <xdr:pic>
      <xdr:nvPicPr>
        <xdr:cNvPr id="800" name="Имя " descr="Descr ">
          <a:extLst>
            <a:ext uri="{FF2B5EF4-FFF2-40B4-BE49-F238E27FC236}">
              <a16:creationId xmlns="" xmlns:a16="http://schemas.microsoft.com/office/drawing/2014/main" id="{00000000-0008-0000-0000-000020030000}"/>
            </a:ext>
          </a:extLst>
        </xdr:cNvPr>
        <xdr:cNvPicPr>
          <a:picLocks noChangeAspect="1"/>
        </xdr:cNvPicPr>
      </xdr:nvPicPr>
      <xdr:blipFill>
        <a:blip xmlns:r="http://schemas.openxmlformats.org/officeDocument/2006/relationships" r:embed="rId7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853</xdr:row>
      <xdr:rowOff>0</xdr:rowOff>
    </xdr:from>
    <xdr:to>
      <xdr:col>0</xdr:col>
      <xdr:colOff>1323975</xdr:colOff>
      <xdr:row>853</xdr:row>
      <xdr:rowOff>1514475</xdr:rowOff>
    </xdr:to>
    <xdr:pic>
      <xdr:nvPicPr>
        <xdr:cNvPr id="801" name="Имя " descr="Descr ">
          <a:extLst>
            <a:ext uri="{FF2B5EF4-FFF2-40B4-BE49-F238E27FC236}">
              <a16:creationId xmlns="" xmlns:a16="http://schemas.microsoft.com/office/drawing/2014/main" id="{00000000-0008-0000-0000-000021030000}"/>
            </a:ext>
          </a:extLst>
        </xdr:cNvPr>
        <xdr:cNvPicPr>
          <a:picLocks noChangeAspect="1"/>
        </xdr:cNvPicPr>
      </xdr:nvPicPr>
      <xdr:blipFill>
        <a:blip xmlns:r="http://schemas.openxmlformats.org/officeDocument/2006/relationships" r:embed="rId7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854</xdr:row>
      <xdr:rowOff>0</xdr:rowOff>
    </xdr:from>
    <xdr:to>
      <xdr:col>0</xdr:col>
      <xdr:colOff>1323975</xdr:colOff>
      <xdr:row>854</xdr:row>
      <xdr:rowOff>1514475</xdr:rowOff>
    </xdr:to>
    <xdr:pic>
      <xdr:nvPicPr>
        <xdr:cNvPr id="802" name="Имя " descr="Descr ">
          <a:extLst>
            <a:ext uri="{FF2B5EF4-FFF2-40B4-BE49-F238E27FC236}">
              <a16:creationId xmlns="" xmlns:a16="http://schemas.microsoft.com/office/drawing/2014/main" id="{00000000-0008-0000-0000-000022030000}"/>
            </a:ext>
          </a:extLst>
        </xdr:cNvPr>
        <xdr:cNvPicPr>
          <a:picLocks noChangeAspect="1"/>
        </xdr:cNvPicPr>
      </xdr:nvPicPr>
      <xdr:blipFill>
        <a:blip xmlns:r="http://schemas.openxmlformats.org/officeDocument/2006/relationships" r:embed="rId8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855</xdr:row>
      <xdr:rowOff>0</xdr:rowOff>
    </xdr:from>
    <xdr:to>
      <xdr:col>0</xdr:col>
      <xdr:colOff>1323975</xdr:colOff>
      <xdr:row>855</xdr:row>
      <xdr:rowOff>1514475</xdr:rowOff>
    </xdr:to>
    <xdr:pic>
      <xdr:nvPicPr>
        <xdr:cNvPr id="803" name="Имя " descr="Descr ">
          <a:extLst>
            <a:ext uri="{FF2B5EF4-FFF2-40B4-BE49-F238E27FC236}">
              <a16:creationId xmlns="" xmlns:a16="http://schemas.microsoft.com/office/drawing/2014/main" id="{00000000-0008-0000-0000-000023030000}"/>
            </a:ext>
          </a:extLst>
        </xdr:cNvPr>
        <xdr:cNvPicPr>
          <a:picLocks noChangeAspect="1"/>
        </xdr:cNvPicPr>
      </xdr:nvPicPr>
      <xdr:blipFill>
        <a:blip xmlns:r="http://schemas.openxmlformats.org/officeDocument/2006/relationships" r:embed="rId8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856</xdr:row>
      <xdr:rowOff>0</xdr:rowOff>
    </xdr:from>
    <xdr:to>
      <xdr:col>0</xdr:col>
      <xdr:colOff>1323975</xdr:colOff>
      <xdr:row>856</xdr:row>
      <xdr:rowOff>1514475</xdr:rowOff>
    </xdr:to>
    <xdr:pic>
      <xdr:nvPicPr>
        <xdr:cNvPr id="804" name="Имя " descr="Descr ">
          <a:extLst>
            <a:ext uri="{FF2B5EF4-FFF2-40B4-BE49-F238E27FC236}">
              <a16:creationId xmlns="" xmlns:a16="http://schemas.microsoft.com/office/drawing/2014/main" id="{00000000-0008-0000-0000-000024030000}"/>
            </a:ext>
          </a:extLst>
        </xdr:cNvPr>
        <xdr:cNvPicPr>
          <a:picLocks noChangeAspect="1"/>
        </xdr:cNvPicPr>
      </xdr:nvPicPr>
      <xdr:blipFill>
        <a:blip xmlns:r="http://schemas.openxmlformats.org/officeDocument/2006/relationships" r:embed="rId8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857</xdr:row>
      <xdr:rowOff>0</xdr:rowOff>
    </xdr:from>
    <xdr:to>
      <xdr:col>0</xdr:col>
      <xdr:colOff>1323975</xdr:colOff>
      <xdr:row>857</xdr:row>
      <xdr:rowOff>1514475</xdr:rowOff>
    </xdr:to>
    <xdr:pic>
      <xdr:nvPicPr>
        <xdr:cNvPr id="805" name="Имя " descr="Descr ">
          <a:extLst>
            <a:ext uri="{FF2B5EF4-FFF2-40B4-BE49-F238E27FC236}">
              <a16:creationId xmlns="" xmlns:a16="http://schemas.microsoft.com/office/drawing/2014/main" id="{00000000-0008-0000-0000-000025030000}"/>
            </a:ext>
          </a:extLst>
        </xdr:cNvPr>
        <xdr:cNvPicPr>
          <a:picLocks noChangeAspect="1"/>
        </xdr:cNvPicPr>
      </xdr:nvPicPr>
      <xdr:blipFill>
        <a:blip xmlns:r="http://schemas.openxmlformats.org/officeDocument/2006/relationships" r:embed="rId8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858</xdr:row>
      <xdr:rowOff>0</xdr:rowOff>
    </xdr:from>
    <xdr:to>
      <xdr:col>0</xdr:col>
      <xdr:colOff>1323975</xdr:colOff>
      <xdr:row>858</xdr:row>
      <xdr:rowOff>1514475</xdr:rowOff>
    </xdr:to>
    <xdr:pic>
      <xdr:nvPicPr>
        <xdr:cNvPr id="806" name="Имя " descr="Descr ">
          <a:extLst>
            <a:ext uri="{FF2B5EF4-FFF2-40B4-BE49-F238E27FC236}">
              <a16:creationId xmlns="" xmlns:a16="http://schemas.microsoft.com/office/drawing/2014/main" id="{00000000-0008-0000-0000-000026030000}"/>
            </a:ext>
          </a:extLst>
        </xdr:cNvPr>
        <xdr:cNvPicPr>
          <a:picLocks noChangeAspect="1"/>
        </xdr:cNvPicPr>
      </xdr:nvPicPr>
      <xdr:blipFill>
        <a:blip xmlns:r="http://schemas.openxmlformats.org/officeDocument/2006/relationships" r:embed="rId8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859</xdr:row>
      <xdr:rowOff>0</xdr:rowOff>
    </xdr:from>
    <xdr:to>
      <xdr:col>0</xdr:col>
      <xdr:colOff>1323975</xdr:colOff>
      <xdr:row>859</xdr:row>
      <xdr:rowOff>1514475</xdr:rowOff>
    </xdr:to>
    <xdr:pic>
      <xdr:nvPicPr>
        <xdr:cNvPr id="807" name="Имя " descr="Descr ">
          <a:extLst>
            <a:ext uri="{FF2B5EF4-FFF2-40B4-BE49-F238E27FC236}">
              <a16:creationId xmlns="" xmlns:a16="http://schemas.microsoft.com/office/drawing/2014/main" id="{00000000-0008-0000-0000-000027030000}"/>
            </a:ext>
          </a:extLst>
        </xdr:cNvPr>
        <xdr:cNvPicPr>
          <a:picLocks noChangeAspect="1"/>
        </xdr:cNvPicPr>
      </xdr:nvPicPr>
      <xdr:blipFill>
        <a:blip xmlns:r="http://schemas.openxmlformats.org/officeDocument/2006/relationships" r:embed="rId8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860</xdr:row>
      <xdr:rowOff>0</xdr:rowOff>
    </xdr:from>
    <xdr:to>
      <xdr:col>0</xdr:col>
      <xdr:colOff>1323975</xdr:colOff>
      <xdr:row>860</xdr:row>
      <xdr:rowOff>1514475</xdr:rowOff>
    </xdr:to>
    <xdr:pic>
      <xdr:nvPicPr>
        <xdr:cNvPr id="808" name="Имя " descr="Descr ">
          <a:extLst>
            <a:ext uri="{FF2B5EF4-FFF2-40B4-BE49-F238E27FC236}">
              <a16:creationId xmlns="" xmlns:a16="http://schemas.microsoft.com/office/drawing/2014/main" id="{00000000-0008-0000-0000-000028030000}"/>
            </a:ext>
          </a:extLst>
        </xdr:cNvPr>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861</xdr:row>
      <xdr:rowOff>0</xdr:rowOff>
    </xdr:from>
    <xdr:to>
      <xdr:col>0</xdr:col>
      <xdr:colOff>1323975</xdr:colOff>
      <xdr:row>861</xdr:row>
      <xdr:rowOff>1514475</xdr:rowOff>
    </xdr:to>
    <xdr:pic>
      <xdr:nvPicPr>
        <xdr:cNvPr id="809" name="Имя " descr="Descr ">
          <a:extLst>
            <a:ext uri="{FF2B5EF4-FFF2-40B4-BE49-F238E27FC236}">
              <a16:creationId xmlns="" xmlns:a16="http://schemas.microsoft.com/office/drawing/2014/main" id="{00000000-0008-0000-0000-000029030000}"/>
            </a:ext>
          </a:extLst>
        </xdr:cNvPr>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862</xdr:row>
      <xdr:rowOff>0</xdr:rowOff>
    </xdr:from>
    <xdr:to>
      <xdr:col>0</xdr:col>
      <xdr:colOff>1323975</xdr:colOff>
      <xdr:row>862</xdr:row>
      <xdr:rowOff>1514475</xdr:rowOff>
    </xdr:to>
    <xdr:pic>
      <xdr:nvPicPr>
        <xdr:cNvPr id="810" name="Имя " descr="Descr ">
          <a:extLst>
            <a:ext uri="{FF2B5EF4-FFF2-40B4-BE49-F238E27FC236}">
              <a16:creationId xmlns="" xmlns:a16="http://schemas.microsoft.com/office/drawing/2014/main" id="{00000000-0008-0000-0000-00002A030000}"/>
            </a:ext>
          </a:extLst>
        </xdr:cNvPr>
        <xdr:cNvPicPr>
          <a:picLocks noChangeAspect="1"/>
        </xdr:cNvPicPr>
      </xdr:nvPicPr>
      <xdr:blipFill>
        <a:blip xmlns:r="http://schemas.openxmlformats.org/officeDocument/2006/relationships" r:embed="rId8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863</xdr:row>
      <xdr:rowOff>0</xdr:rowOff>
    </xdr:from>
    <xdr:to>
      <xdr:col>0</xdr:col>
      <xdr:colOff>1323975</xdr:colOff>
      <xdr:row>863</xdr:row>
      <xdr:rowOff>1514475</xdr:rowOff>
    </xdr:to>
    <xdr:pic>
      <xdr:nvPicPr>
        <xdr:cNvPr id="811" name="Имя " descr="Descr ">
          <a:extLst>
            <a:ext uri="{FF2B5EF4-FFF2-40B4-BE49-F238E27FC236}">
              <a16:creationId xmlns="" xmlns:a16="http://schemas.microsoft.com/office/drawing/2014/main" id="{00000000-0008-0000-0000-00002B030000}"/>
            </a:ext>
          </a:extLst>
        </xdr:cNvPr>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864</xdr:row>
      <xdr:rowOff>0</xdr:rowOff>
    </xdr:from>
    <xdr:to>
      <xdr:col>0</xdr:col>
      <xdr:colOff>1323975</xdr:colOff>
      <xdr:row>864</xdr:row>
      <xdr:rowOff>1514475</xdr:rowOff>
    </xdr:to>
    <xdr:pic>
      <xdr:nvPicPr>
        <xdr:cNvPr id="812" name="Имя " descr="Descr ">
          <a:extLst>
            <a:ext uri="{FF2B5EF4-FFF2-40B4-BE49-F238E27FC236}">
              <a16:creationId xmlns="" xmlns:a16="http://schemas.microsoft.com/office/drawing/2014/main" id="{00000000-0008-0000-0000-00002C030000}"/>
            </a:ext>
          </a:extLst>
        </xdr:cNvPr>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865</xdr:row>
      <xdr:rowOff>0</xdr:rowOff>
    </xdr:from>
    <xdr:to>
      <xdr:col>0</xdr:col>
      <xdr:colOff>1323975</xdr:colOff>
      <xdr:row>865</xdr:row>
      <xdr:rowOff>1514475</xdr:rowOff>
    </xdr:to>
    <xdr:pic>
      <xdr:nvPicPr>
        <xdr:cNvPr id="813" name="Имя " descr="Descr ">
          <a:extLst>
            <a:ext uri="{FF2B5EF4-FFF2-40B4-BE49-F238E27FC236}">
              <a16:creationId xmlns="" xmlns:a16="http://schemas.microsoft.com/office/drawing/2014/main" id="{00000000-0008-0000-0000-00002D030000}"/>
            </a:ext>
          </a:extLst>
        </xdr:cNvPr>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866</xdr:row>
      <xdr:rowOff>0</xdr:rowOff>
    </xdr:from>
    <xdr:to>
      <xdr:col>0</xdr:col>
      <xdr:colOff>1323975</xdr:colOff>
      <xdr:row>866</xdr:row>
      <xdr:rowOff>1514475</xdr:rowOff>
    </xdr:to>
    <xdr:pic>
      <xdr:nvPicPr>
        <xdr:cNvPr id="814" name="Имя " descr="Descr ">
          <a:extLst>
            <a:ext uri="{FF2B5EF4-FFF2-40B4-BE49-F238E27FC236}">
              <a16:creationId xmlns="" xmlns:a16="http://schemas.microsoft.com/office/drawing/2014/main" id="{00000000-0008-0000-0000-00002E030000}"/>
            </a:ext>
          </a:extLst>
        </xdr:cNvPr>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867</xdr:row>
      <xdr:rowOff>0</xdr:rowOff>
    </xdr:from>
    <xdr:to>
      <xdr:col>0</xdr:col>
      <xdr:colOff>1323975</xdr:colOff>
      <xdr:row>867</xdr:row>
      <xdr:rowOff>1514475</xdr:rowOff>
    </xdr:to>
    <xdr:pic>
      <xdr:nvPicPr>
        <xdr:cNvPr id="815" name="Имя " descr="Descr ">
          <a:extLst>
            <a:ext uri="{FF2B5EF4-FFF2-40B4-BE49-F238E27FC236}">
              <a16:creationId xmlns="" xmlns:a16="http://schemas.microsoft.com/office/drawing/2014/main" id="{00000000-0008-0000-0000-00002F030000}"/>
            </a:ext>
          </a:extLst>
        </xdr:cNvPr>
        <xdr:cNvPicPr>
          <a:picLocks noChangeAspect="1"/>
        </xdr:cNvPicPr>
      </xdr:nvPicPr>
      <xdr:blipFill>
        <a:blip xmlns:r="http://schemas.openxmlformats.org/officeDocument/2006/relationships" r:embed="rId8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868</xdr:row>
      <xdr:rowOff>0</xdr:rowOff>
    </xdr:from>
    <xdr:to>
      <xdr:col>0</xdr:col>
      <xdr:colOff>1323975</xdr:colOff>
      <xdr:row>868</xdr:row>
      <xdr:rowOff>1514475</xdr:rowOff>
    </xdr:to>
    <xdr:pic>
      <xdr:nvPicPr>
        <xdr:cNvPr id="816" name="Имя " descr="Descr ">
          <a:extLst>
            <a:ext uri="{FF2B5EF4-FFF2-40B4-BE49-F238E27FC236}">
              <a16:creationId xmlns="" xmlns:a16="http://schemas.microsoft.com/office/drawing/2014/main" id="{00000000-0008-0000-0000-000030030000}"/>
            </a:ext>
          </a:extLst>
        </xdr:cNvPr>
        <xdr:cNvPicPr>
          <a:picLocks noChangeAspect="1"/>
        </xdr:cNvPicPr>
      </xdr:nvPicPr>
      <xdr:blipFill>
        <a:blip xmlns:r="http://schemas.openxmlformats.org/officeDocument/2006/relationships" r:embed="rId8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869</xdr:row>
      <xdr:rowOff>0</xdr:rowOff>
    </xdr:from>
    <xdr:to>
      <xdr:col>0</xdr:col>
      <xdr:colOff>1323975</xdr:colOff>
      <xdr:row>869</xdr:row>
      <xdr:rowOff>1514475</xdr:rowOff>
    </xdr:to>
    <xdr:pic>
      <xdr:nvPicPr>
        <xdr:cNvPr id="817" name="Имя " descr="Descr ">
          <a:extLst>
            <a:ext uri="{FF2B5EF4-FFF2-40B4-BE49-F238E27FC236}">
              <a16:creationId xmlns="" xmlns:a16="http://schemas.microsoft.com/office/drawing/2014/main" id="{00000000-0008-0000-0000-000031030000}"/>
            </a:ext>
          </a:extLst>
        </xdr:cNvPr>
        <xdr:cNvPicPr>
          <a:picLocks noChangeAspect="1"/>
        </xdr:cNvPicPr>
      </xdr:nvPicPr>
      <xdr:blipFill>
        <a:blip xmlns:r="http://schemas.openxmlformats.org/officeDocument/2006/relationships" r:embed="rId8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870</xdr:row>
      <xdr:rowOff>0</xdr:rowOff>
    </xdr:from>
    <xdr:to>
      <xdr:col>0</xdr:col>
      <xdr:colOff>1323975</xdr:colOff>
      <xdr:row>870</xdr:row>
      <xdr:rowOff>1514475</xdr:rowOff>
    </xdr:to>
    <xdr:pic>
      <xdr:nvPicPr>
        <xdr:cNvPr id="818" name="Имя " descr="Descr ">
          <a:extLst>
            <a:ext uri="{FF2B5EF4-FFF2-40B4-BE49-F238E27FC236}">
              <a16:creationId xmlns="" xmlns:a16="http://schemas.microsoft.com/office/drawing/2014/main" id="{00000000-0008-0000-0000-000032030000}"/>
            </a:ext>
          </a:extLst>
        </xdr:cNvPr>
        <xdr:cNvPicPr>
          <a:picLocks noChangeAspect="1"/>
        </xdr:cNvPicPr>
      </xdr:nvPicPr>
      <xdr:blipFill>
        <a:blip xmlns:r="http://schemas.openxmlformats.org/officeDocument/2006/relationships" r:embed="rId8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871</xdr:row>
      <xdr:rowOff>0</xdr:rowOff>
    </xdr:from>
    <xdr:to>
      <xdr:col>0</xdr:col>
      <xdr:colOff>1323975</xdr:colOff>
      <xdr:row>871</xdr:row>
      <xdr:rowOff>1514475</xdr:rowOff>
    </xdr:to>
    <xdr:pic>
      <xdr:nvPicPr>
        <xdr:cNvPr id="819" name="Имя " descr="Descr ">
          <a:extLst>
            <a:ext uri="{FF2B5EF4-FFF2-40B4-BE49-F238E27FC236}">
              <a16:creationId xmlns="" xmlns:a16="http://schemas.microsoft.com/office/drawing/2014/main" id="{00000000-0008-0000-0000-000033030000}"/>
            </a:ext>
          </a:extLst>
        </xdr:cNvPr>
        <xdr:cNvPicPr>
          <a:picLocks noChangeAspect="1"/>
        </xdr:cNvPicPr>
      </xdr:nvPicPr>
      <xdr:blipFill>
        <a:blip xmlns:r="http://schemas.openxmlformats.org/officeDocument/2006/relationships" r:embed="rId8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872</xdr:row>
      <xdr:rowOff>0</xdr:rowOff>
    </xdr:from>
    <xdr:to>
      <xdr:col>0</xdr:col>
      <xdr:colOff>1323975</xdr:colOff>
      <xdr:row>872</xdr:row>
      <xdr:rowOff>1514475</xdr:rowOff>
    </xdr:to>
    <xdr:pic>
      <xdr:nvPicPr>
        <xdr:cNvPr id="820" name="Имя " descr="Descr ">
          <a:extLst>
            <a:ext uri="{FF2B5EF4-FFF2-40B4-BE49-F238E27FC236}">
              <a16:creationId xmlns="" xmlns:a16="http://schemas.microsoft.com/office/drawing/2014/main" id="{00000000-0008-0000-0000-000034030000}"/>
            </a:ext>
          </a:extLst>
        </xdr:cNvPr>
        <xdr:cNvPicPr>
          <a:picLocks noChangeAspect="1"/>
        </xdr:cNvPicPr>
      </xdr:nvPicPr>
      <xdr:blipFill>
        <a:blip xmlns:r="http://schemas.openxmlformats.org/officeDocument/2006/relationships" r:embed="rId8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873</xdr:row>
      <xdr:rowOff>0</xdr:rowOff>
    </xdr:from>
    <xdr:to>
      <xdr:col>0</xdr:col>
      <xdr:colOff>1323975</xdr:colOff>
      <xdr:row>873</xdr:row>
      <xdr:rowOff>1514475</xdr:rowOff>
    </xdr:to>
    <xdr:pic>
      <xdr:nvPicPr>
        <xdr:cNvPr id="821" name="Имя " descr="Descr ">
          <a:extLst>
            <a:ext uri="{FF2B5EF4-FFF2-40B4-BE49-F238E27FC236}">
              <a16:creationId xmlns="" xmlns:a16="http://schemas.microsoft.com/office/drawing/2014/main" id="{00000000-0008-0000-0000-000035030000}"/>
            </a:ext>
          </a:extLst>
        </xdr:cNvPr>
        <xdr:cNvPicPr>
          <a:picLocks noChangeAspect="1"/>
        </xdr:cNvPicPr>
      </xdr:nvPicPr>
      <xdr:blipFill>
        <a:blip xmlns:r="http://schemas.openxmlformats.org/officeDocument/2006/relationships" r:embed="rId8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874</xdr:row>
      <xdr:rowOff>0</xdr:rowOff>
    </xdr:from>
    <xdr:to>
      <xdr:col>0</xdr:col>
      <xdr:colOff>1323975</xdr:colOff>
      <xdr:row>874</xdr:row>
      <xdr:rowOff>1514475</xdr:rowOff>
    </xdr:to>
    <xdr:pic>
      <xdr:nvPicPr>
        <xdr:cNvPr id="822" name="Имя " descr="Descr ">
          <a:extLst>
            <a:ext uri="{FF2B5EF4-FFF2-40B4-BE49-F238E27FC236}">
              <a16:creationId xmlns="" xmlns:a16="http://schemas.microsoft.com/office/drawing/2014/main" id="{00000000-0008-0000-0000-000036030000}"/>
            </a:ext>
          </a:extLst>
        </xdr:cNvPr>
        <xdr:cNvPicPr>
          <a:picLocks noChangeAspect="1"/>
        </xdr:cNvPicPr>
      </xdr:nvPicPr>
      <xdr:blipFill>
        <a:blip xmlns:r="http://schemas.openxmlformats.org/officeDocument/2006/relationships" r:embed="rId8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875</xdr:row>
      <xdr:rowOff>0</xdr:rowOff>
    </xdr:from>
    <xdr:to>
      <xdr:col>0</xdr:col>
      <xdr:colOff>1323975</xdr:colOff>
      <xdr:row>875</xdr:row>
      <xdr:rowOff>1514475</xdr:rowOff>
    </xdr:to>
    <xdr:pic>
      <xdr:nvPicPr>
        <xdr:cNvPr id="823" name="Имя " descr="Descr ">
          <a:extLst>
            <a:ext uri="{FF2B5EF4-FFF2-40B4-BE49-F238E27FC236}">
              <a16:creationId xmlns="" xmlns:a16="http://schemas.microsoft.com/office/drawing/2014/main" id="{00000000-0008-0000-0000-000037030000}"/>
            </a:ext>
          </a:extLst>
        </xdr:cNvPr>
        <xdr:cNvPicPr>
          <a:picLocks noChangeAspect="1"/>
        </xdr:cNvPicPr>
      </xdr:nvPicPr>
      <xdr:blipFill>
        <a:blip xmlns:r="http://schemas.openxmlformats.org/officeDocument/2006/relationships" r:embed="rId8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876</xdr:row>
      <xdr:rowOff>0</xdr:rowOff>
    </xdr:from>
    <xdr:to>
      <xdr:col>0</xdr:col>
      <xdr:colOff>1323975</xdr:colOff>
      <xdr:row>876</xdr:row>
      <xdr:rowOff>1514475</xdr:rowOff>
    </xdr:to>
    <xdr:pic>
      <xdr:nvPicPr>
        <xdr:cNvPr id="824" name="Имя " descr="Descr ">
          <a:extLst>
            <a:ext uri="{FF2B5EF4-FFF2-40B4-BE49-F238E27FC236}">
              <a16:creationId xmlns="" xmlns:a16="http://schemas.microsoft.com/office/drawing/2014/main" id="{00000000-0008-0000-0000-000038030000}"/>
            </a:ext>
          </a:extLst>
        </xdr:cNvPr>
        <xdr:cNvPicPr>
          <a:picLocks noChangeAspect="1"/>
        </xdr:cNvPicPr>
      </xdr:nvPicPr>
      <xdr:blipFill>
        <a:blip xmlns:r="http://schemas.openxmlformats.org/officeDocument/2006/relationships" r:embed="rId8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877</xdr:row>
      <xdr:rowOff>0</xdr:rowOff>
    </xdr:from>
    <xdr:to>
      <xdr:col>0</xdr:col>
      <xdr:colOff>1323975</xdr:colOff>
      <xdr:row>877</xdr:row>
      <xdr:rowOff>1514475</xdr:rowOff>
    </xdr:to>
    <xdr:pic>
      <xdr:nvPicPr>
        <xdr:cNvPr id="825" name="Имя " descr="Descr ">
          <a:extLst>
            <a:ext uri="{FF2B5EF4-FFF2-40B4-BE49-F238E27FC236}">
              <a16:creationId xmlns="" xmlns:a16="http://schemas.microsoft.com/office/drawing/2014/main" id="{00000000-0008-0000-0000-000039030000}"/>
            </a:ext>
          </a:extLst>
        </xdr:cNvPr>
        <xdr:cNvPicPr>
          <a:picLocks noChangeAspect="1"/>
        </xdr:cNvPicPr>
      </xdr:nvPicPr>
      <xdr:blipFill>
        <a:blip xmlns:r="http://schemas.openxmlformats.org/officeDocument/2006/relationships" r:embed="rId8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878</xdr:row>
      <xdr:rowOff>0</xdr:rowOff>
    </xdr:from>
    <xdr:to>
      <xdr:col>0</xdr:col>
      <xdr:colOff>1323975</xdr:colOff>
      <xdr:row>878</xdr:row>
      <xdr:rowOff>1514475</xdr:rowOff>
    </xdr:to>
    <xdr:pic>
      <xdr:nvPicPr>
        <xdr:cNvPr id="826" name="Имя " descr="Descr ">
          <a:extLst>
            <a:ext uri="{FF2B5EF4-FFF2-40B4-BE49-F238E27FC236}">
              <a16:creationId xmlns="" xmlns:a16="http://schemas.microsoft.com/office/drawing/2014/main" id="{00000000-0008-0000-0000-00003A030000}"/>
            </a:ext>
          </a:extLst>
        </xdr:cNvPr>
        <xdr:cNvPicPr>
          <a:picLocks noChangeAspect="1"/>
        </xdr:cNvPicPr>
      </xdr:nvPicPr>
      <xdr:blipFill>
        <a:blip xmlns:r="http://schemas.openxmlformats.org/officeDocument/2006/relationships" r:embed="rId8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879</xdr:row>
      <xdr:rowOff>0</xdr:rowOff>
    </xdr:from>
    <xdr:to>
      <xdr:col>0</xdr:col>
      <xdr:colOff>1323975</xdr:colOff>
      <xdr:row>879</xdr:row>
      <xdr:rowOff>1514475</xdr:rowOff>
    </xdr:to>
    <xdr:pic>
      <xdr:nvPicPr>
        <xdr:cNvPr id="827" name="Имя " descr="Descr ">
          <a:extLst>
            <a:ext uri="{FF2B5EF4-FFF2-40B4-BE49-F238E27FC236}">
              <a16:creationId xmlns="" xmlns:a16="http://schemas.microsoft.com/office/drawing/2014/main" id="{00000000-0008-0000-0000-00003B030000}"/>
            </a:ext>
          </a:extLst>
        </xdr:cNvPr>
        <xdr:cNvPicPr>
          <a:picLocks noChangeAspect="1"/>
        </xdr:cNvPicPr>
      </xdr:nvPicPr>
      <xdr:blipFill>
        <a:blip xmlns:r="http://schemas.openxmlformats.org/officeDocument/2006/relationships" r:embed="rId8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880</xdr:row>
      <xdr:rowOff>0</xdr:rowOff>
    </xdr:from>
    <xdr:to>
      <xdr:col>0</xdr:col>
      <xdr:colOff>1323975</xdr:colOff>
      <xdr:row>880</xdr:row>
      <xdr:rowOff>1514475</xdr:rowOff>
    </xdr:to>
    <xdr:pic>
      <xdr:nvPicPr>
        <xdr:cNvPr id="828" name="Имя " descr="Descr ">
          <a:extLst>
            <a:ext uri="{FF2B5EF4-FFF2-40B4-BE49-F238E27FC236}">
              <a16:creationId xmlns="" xmlns:a16="http://schemas.microsoft.com/office/drawing/2014/main" id="{00000000-0008-0000-0000-00003C030000}"/>
            </a:ext>
          </a:extLst>
        </xdr:cNvPr>
        <xdr:cNvPicPr>
          <a:picLocks noChangeAspect="1"/>
        </xdr:cNvPicPr>
      </xdr:nvPicPr>
      <xdr:blipFill>
        <a:blip xmlns:r="http://schemas.openxmlformats.org/officeDocument/2006/relationships" r:embed="rId8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881</xdr:row>
      <xdr:rowOff>0</xdr:rowOff>
    </xdr:from>
    <xdr:to>
      <xdr:col>0</xdr:col>
      <xdr:colOff>1323975</xdr:colOff>
      <xdr:row>881</xdr:row>
      <xdr:rowOff>1514475</xdr:rowOff>
    </xdr:to>
    <xdr:pic>
      <xdr:nvPicPr>
        <xdr:cNvPr id="829" name="Имя " descr="Descr ">
          <a:extLst>
            <a:ext uri="{FF2B5EF4-FFF2-40B4-BE49-F238E27FC236}">
              <a16:creationId xmlns="" xmlns:a16="http://schemas.microsoft.com/office/drawing/2014/main" id="{00000000-0008-0000-0000-00003D030000}"/>
            </a:ext>
          </a:extLst>
        </xdr:cNvPr>
        <xdr:cNvPicPr>
          <a:picLocks noChangeAspect="1"/>
        </xdr:cNvPicPr>
      </xdr:nvPicPr>
      <xdr:blipFill>
        <a:blip xmlns:r="http://schemas.openxmlformats.org/officeDocument/2006/relationships" r:embed="rId8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882</xdr:row>
      <xdr:rowOff>0</xdr:rowOff>
    </xdr:from>
    <xdr:to>
      <xdr:col>0</xdr:col>
      <xdr:colOff>1323975</xdr:colOff>
      <xdr:row>882</xdr:row>
      <xdr:rowOff>1514475</xdr:rowOff>
    </xdr:to>
    <xdr:pic>
      <xdr:nvPicPr>
        <xdr:cNvPr id="830" name="Имя " descr="Descr ">
          <a:extLst>
            <a:ext uri="{FF2B5EF4-FFF2-40B4-BE49-F238E27FC236}">
              <a16:creationId xmlns="" xmlns:a16="http://schemas.microsoft.com/office/drawing/2014/main" id="{00000000-0008-0000-0000-00003E030000}"/>
            </a:ext>
          </a:extLst>
        </xdr:cNvPr>
        <xdr:cNvPicPr>
          <a:picLocks noChangeAspect="1"/>
        </xdr:cNvPicPr>
      </xdr:nvPicPr>
      <xdr:blipFill>
        <a:blip xmlns:r="http://schemas.openxmlformats.org/officeDocument/2006/relationships" r:embed="rId8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883</xdr:row>
      <xdr:rowOff>0</xdr:rowOff>
    </xdr:from>
    <xdr:to>
      <xdr:col>0</xdr:col>
      <xdr:colOff>1323975</xdr:colOff>
      <xdr:row>883</xdr:row>
      <xdr:rowOff>1514475</xdr:rowOff>
    </xdr:to>
    <xdr:pic>
      <xdr:nvPicPr>
        <xdr:cNvPr id="831" name="Имя " descr="Descr ">
          <a:extLst>
            <a:ext uri="{FF2B5EF4-FFF2-40B4-BE49-F238E27FC236}">
              <a16:creationId xmlns="" xmlns:a16="http://schemas.microsoft.com/office/drawing/2014/main" id="{00000000-0008-0000-0000-00003F030000}"/>
            </a:ext>
          </a:extLst>
        </xdr:cNvPr>
        <xdr:cNvPicPr>
          <a:picLocks noChangeAspect="1"/>
        </xdr:cNvPicPr>
      </xdr:nvPicPr>
      <xdr:blipFill>
        <a:blip xmlns:r="http://schemas.openxmlformats.org/officeDocument/2006/relationships" r:embed="rId8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884</xdr:row>
      <xdr:rowOff>0</xdr:rowOff>
    </xdr:from>
    <xdr:to>
      <xdr:col>0</xdr:col>
      <xdr:colOff>1323975</xdr:colOff>
      <xdr:row>884</xdr:row>
      <xdr:rowOff>1514475</xdr:rowOff>
    </xdr:to>
    <xdr:pic>
      <xdr:nvPicPr>
        <xdr:cNvPr id="832" name="Имя " descr="Descr ">
          <a:extLst>
            <a:ext uri="{FF2B5EF4-FFF2-40B4-BE49-F238E27FC236}">
              <a16:creationId xmlns="" xmlns:a16="http://schemas.microsoft.com/office/drawing/2014/main" id="{00000000-0008-0000-0000-000040030000}"/>
            </a:ext>
          </a:extLst>
        </xdr:cNvPr>
        <xdr:cNvPicPr>
          <a:picLocks noChangeAspect="1"/>
        </xdr:cNvPicPr>
      </xdr:nvPicPr>
      <xdr:blipFill>
        <a:blip xmlns:r="http://schemas.openxmlformats.org/officeDocument/2006/relationships" r:embed="rId8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885</xdr:row>
      <xdr:rowOff>0</xdr:rowOff>
    </xdr:from>
    <xdr:to>
      <xdr:col>0</xdr:col>
      <xdr:colOff>1323975</xdr:colOff>
      <xdr:row>885</xdr:row>
      <xdr:rowOff>1514475</xdr:rowOff>
    </xdr:to>
    <xdr:pic>
      <xdr:nvPicPr>
        <xdr:cNvPr id="833" name="Имя " descr="Descr ">
          <a:extLst>
            <a:ext uri="{FF2B5EF4-FFF2-40B4-BE49-F238E27FC236}">
              <a16:creationId xmlns="" xmlns:a16="http://schemas.microsoft.com/office/drawing/2014/main" id="{00000000-0008-0000-0000-000041030000}"/>
            </a:ext>
          </a:extLst>
        </xdr:cNvPr>
        <xdr:cNvPicPr>
          <a:picLocks noChangeAspect="1"/>
        </xdr:cNvPicPr>
      </xdr:nvPicPr>
      <xdr:blipFill>
        <a:blip xmlns:r="http://schemas.openxmlformats.org/officeDocument/2006/relationships" r:embed="rId8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886</xdr:row>
      <xdr:rowOff>0</xdr:rowOff>
    </xdr:from>
    <xdr:to>
      <xdr:col>0</xdr:col>
      <xdr:colOff>1323975</xdr:colOff>
      <xdr:row>886</xdr:row>
      <xdr:rowOff>1514475</xdr:rowOff>
    </xdr:to>
    <xdr:pic>
      <xdr:nvPicPr>
        <xdr:cNvPr id="834" name="Имя " descr="Descr ">
          <a:extLst>
            <a:ext uri="{FF2B5EF4-FFF2-40B4-BE49-F238E27FC236}">
              <a16:creationId xmlns="" xmlns:a16="http://schemas.microsoft.com/office/drawing/2014/main" id="{00000000-0008-0000-0000-000042030000}"/>
            </a:ext>
          </a:extLst>
        </xdr:cNvPr>
        <xdr:cNvPicPr>
          <a:picLocks noChangeAspect="1"/>
        </xdr:cNvPicPr>
      </xdr:nvPicPr>
      <xdr:blipFill>
        <a:blip xmlns:r="http://schemas.openxmlformats.org/officeDocument/2006/relationships" r:embed="rId8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887</xdr:row>
      <xdr:rowOff>0</xdr:rowOff>
    </xdr:from>
    <xdr:to>
      <xdr:col>0</xdr:col>
      <xdr:colOff>1323975</xdr:colOff>
      <xdr:row>887</xdr:row>
      <xdr:rowOff>1514475</xdr:rowOff>
    </xdr:to>
    <xdr:pic>
      <xdr:nvPicPr>
        <xdr:cNvPr id="835" name="Имя " descr="Descr ">
          <a:extLst>
            <a:ext uri="{FF2B5EF4-FFF2-40B4-BE49-F238E27FC236}">
              <a16:creationId xmlns="" xmlns:a16="http://schemas.microsoft.com/office/drawing/2014/main" id="{00000000-0008-0000-0000-000043030000}"/>
            </a:ext>
          </a:extLst>
        </xdr:cNvPr>
        <xdr:cNvPicPr>
          <a:picLocks noChangeAspect="1"/>
        </xdr:cNvPicPr>
      </xdr:nvPicPr>
      <xdr:blipFill>
        <a:blip xmlns:r="http://schemas.openxmlformats.org/officeDocument/2006/relationships" r:embed="rId8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888</xdr:row>
      <xdr:rowOff>0</xdr:rowOff>
    </xdr:from>
    <xdr:to>
      <xdr:col>0</xdr:col>
      <xdr:colOff>1323975</xdr:colOff>
      <xdr:row>888</xdr:row>
      <xdr:rowOff>1514475</xdr:rowOff>
    </xdr:to>
    <xdr:pic>
      <xdr:nvPicPr>
        <xdr:cNvPr id="836" name="Имя " descr="Descr ">
          <a:extLst>
            <a:ext uri="{FF2B5EF4-FFF2-40B4-BE49-F238E27FC236}">
              <a16:creationId xmlns="" xmlns:a16="http://schemas.microsoft.com/office/drawing/2014/main" id="{00000000-0008-0000-0000-000044030000}"/>
            </a:ext>
          </a:extLst>
        </xdr:cNvPr>
        <xdr:cNvPicPr>
          <a:picLocks noChangeAspect="1"/>
        </xdr:cNvPicPr>
      </xdr:nvPicPr>
      <xdr:blipFill>
        <a:blip xmlns:r="http://schemas.openxmlformats.org/officeDocument/2006/relationships" r:embed="rId8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889</xdr:row>
      <xdr:rowOff>0</xdr:rowOff>
    </xdr:from>
    <xdr:to>
      <xdr:col>0</xdr:col>
      <xdr:colOff>1323975</xdr:colOff>
      <xdr:row>889</xdr:row>
      <xdr:rowOff>1514475</xdr:rowOff>
    </xdr:to>
    <xdr:pic>
      <xdr:nvPicPr>
        <xdr:cNvPr id="837" name="Имя " descr="Descr ">
          <a:extLst>
            <a:ext uri="{FF2B5EF4-FFF2-40B4-BE49-F238E27FC236}">
              <a16:creationId xmlns="" xmlns:a16="http://schemas.microsoft.com/office/drawing/2014/main" id="{00000000-0008-0000-0000-000045030000}"/>
            </a:ext>
          </a:extLst>
        </xdr:cNvPr>
        <xdr:cNvPicPr>
          <a:picLocks noChangeAspect="1"/>
        </xdr:cNvPicPr>
      </xdr:nvPicPr>
      <xdr:blipFill>
        <a:blip xmlns:r="http://schemas.openxmlformats.org/officeDocument/2006/relationships" r:embed="rId8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890</xdr:row>
      <xdr:rowOff>0</xdr:rowOff>
    </xdr:from>
    <xdr:to>
      <xdr:col>0</xdr:col>
      <xdr:colOff>1323975</xdr:colOff>
      <xdr:row>890</xdr:row>
      <xdr:rowOff>1514475</xdr:rowOff>
    </xdr:to>
    <xdr:pic>
      <xdr:nvPicPr>
        <xdr:cNvPr id="838" name="Имя " descr="Descr ">
          <a:extLst>
            <a:ext uri="{FF2B5EF4-FFF2-40B4-BE49-F238E27FC236}">
              <a16:creationId xmlns="" xmlns:a16="http://schemas.microsoft.com/office/drawing/2014/main" id="{00000000-0008-0000-0000-000046030000}"/>
            </a:ext>
          </a:extLst>
        </xdr:cNvPr>
        <xdr:cNvPicPr>
          <a:picLocks noChangeAspect="1"/>
        </xdr:cNvPicPr>
      </xdr:nvPicPr>
      <xdr:blipFill>
        <a:blip xmlns:r="http://schemas.openxmlformats.org/officeDocument/2006/relationships" r:embed="rId8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891</xdr:row>
      <xdr:rowOff>0</xdr:rowOff>
    </xdr:from>
    <xdr:to>
      <xdr:col>0</xdr:col>
      <xdr:colOff>1323975</xdr:colOff>
      <xdr:row>891</xdr:row>
      <xdr:rowOff>1514475</xdr:rowOff>
    </xdr:to>
    <xdr:pic>
      <xdr:nvPicPr>
        <xdr:cNvPr id="839" name="Имя " descr="Descr ">
          <a:extLst>
            <a:ext uri="{FF2B5EF4-FFF2-40B4-BE49-F238E27FC236}">
              <a16:creationId xmlns="" xmlns:a16="http://schemas.microsoft.com/office/drawing/2014/main" id="{00000000-0008-0000-0000-000047030000}"/>
            </a:ext>
          </a:extLst>
        </xdr:cNvPr>
        <xdr:cNvPicPr>
          <a:picLocks noChangeAspect="1"/>
        </xdr:cNvPicPr>
      </xdr:nvPicPr>
      <xdr:blipFill>
        <a:blip xmlns:r="http://schemas.openxmlformats.org/officeDocument/2006/relationships" r:embed="rId8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892</xdr:row>
      <xdr:rowOff>0</xdr:rowOff>
    </xdr:from>
    <xdr:to>
      <xdr:col>0</xdr:col>
      <xdr:colOff>1323975</xdr:colOff>
      <xdr:row>892</xdr:row>
      <xdr:rowOff>1514475</xdr:rowOff>
    </xdr:to>
    <xdr:pic>
      <xdr:nvPicPr>
        <xdr:cNvPr id="840" name="Имя " descr="Descr ">
          <a:extLst>
            <a:ext uri="{FF2B5EF4-FFF2-40B4-BE49-F238E27FC236}">
              <a16:creationId xmlns="" xmlns:a16="http://schemas.microsoft.com/office/drawing/2014/main" id="{00000000-0008-0000-0000-000048030000}"/>
            </a:ext>
          </a:extLst>
        </xdr:cNvPr>
        <xdr:cNvPicPr>
          <a:picLocks noChangeAspect="1"/>
        </xdr:cNvPicPr>
      </xdr:nvPicPr>
      <xdr:blipFill>
        <a:blip xmlns:r="http://schemas.openxmlformats.org/officeDocument/2006/relationships" r:embed="rId8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893</xdr:row>
      <xdr:rowOff>0</xdr:rowOff>
    </xdr:from>
    <xdr:to>
      <xdr:col>0</xdr:col>
      <xdr:colOff>1323975</xdr:colOff>
      <xdr:row>893</xdr:row>
      <xdr:rowOff>1514475</xdr:rowOff>
    </xdr:to>
    <xdr:pic>
      <xdr:nvPicPr>
        <xdr:cNvPr id="841" name="Имя " descr="Descr ">
          <a:extLst>
            <a:ext uri="{FF2B5EF4-FFF2-40B4-BE49-F238E27FC236}">
              <a16:creationId xmlns="" xmlns:a16="http://schemas.microsoft.com/office/drawing/2014/main" id="{00000000-0008-0000-0000-000049030000}"/>
            </a:ext>
          </a:extLst>
        </xdr:cNvPr>
        <xdr:cNvPicPr>
          <a:picLocks noChangeAspect="1"/>
        </xdr:cNvPicPr>
      </xdr:nvPicPr>
      <xdr:blipFill>
        <a:blip xmlns:r="http://schemas.openxmlformats.org/officeDocument/2006/relationships" r:embed="rId8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894</xdr:row>
      <xdr:rowOff>0</xdr:rowOff>
    </xdr:from>
    <xdr:to>
      <xdr:col>0</xdr:col>
      <xdr:colOff>1323975</xdr:colOff>
      <xdr:row>894</xdr:row>
      <xdr:rowOff>1514475</xdr:rowOff>
    </xdr:to>
    <xdr:pic>
      <xdr:nvPicPr>
        <xdr:cNvPr id="842" name="Имя " descr="Descr ">
          <a:extLst>
            <a:ext uri="{FF2B5EF4-FFF2-40B4-BE49-F238E27FC236}">
              <a16:creationId xmlns="" xmlns:a16="http://schemas.microsoft.com/office/drawing/2014/main" id="{00000000-0008-0000-0000-00004A030000}"/>
            </a:ext>
          </a:extLst>
        </xdr:cNvPr>
        <xdr:cNvPicPr>
          <a:picLocks noChangeAspect="1"/>
        </xdr:cNvPicPr>
      </xdr:nvPicPr>
      <xdr:blipFill>
        <a:blip xmlns:r="http://schemas.openxmlformats.org/officeDocument/2006/relationships" r:embed="rId8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895</xdr:row>
      <xdr:rowOff>0</xdr:rowOff>
    </xdr:from>
    <xdr:to>
      <xdr:col>0</xdr:col>
      <xdr:colOff>1323975</xdr:colOff>
      <xdr:row>895</xdr:row>
      <xdr:rowOff>1514475</xdr:rowOff>
    </xdr:to>
    <xdr:pic>
      <xdr:nvPicPr>
        <xdr:cNvPr id="843" name="Имя " descr="Descr ">
          <a:extLst>
            <a:ext uri="{FF2B5EF4-FFF2-40B4-BE49-F238E27FC236}">
              <a16:creationId xmlns="" xmlns:a16="http://schemas.microsoft.com/office/drawing/2014/main" id="{00000000-0008-0000-0000-00004B030000}"/>
            </a:ext>
          </a:extLst>
        </xdr:cNvPr>
        <xdr:cNvPicPr>
          <a:picLocks noChangeAspect="1"/>
        </xdr:cNvPicPr>
      </xdr:nvPicPr>
      <xdr:blipFill>
        <a:blip xmlns:r="http://schemas.openxmlformats.org/officeDocument/2006/relationships" r:embed="rId8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896</xdr:row>
      <xdr:rowOff>0</xdr:rowOff>
    </xdr:from>
    <xdr:to>
      <xdr:col>0</xdr:col>
      <xdr:colOff>1323975</xdr:colOff>
      <xdr:row>896</xdr:row>
      <xdr:rowOff>1514475</xdr:rowOff>
    </xdr:to>
    <xdr:pic>
      <xdr:nvPicPr>
        <xdr:cNvPr id="844" name="Имя " descr="Descr ">
          <a:extLst>
            <a:ext uri="{FF2B5EF4-FFF2-40B4-BE49-F238E27FC236}">
              <a16:creationId xmlns="" xmlns:a16="http://schemas.microsoft.com/office/drawing/2014/main" id="{00000000-0008-0000-0000-00004C030000}"/>
            </a:ext>
          </a:extLst>
        </xdr:cNvPr>
        <xdr:cNvPicPr>
          <a:picLocks noChangeAspect="1"/>
        </xdr:cNvPicPr>
      </xdr:nvPicPr>
      <xdr:blipFill>
        <a:blip xmlns:r="http://schemas.openxmlformats.org/officeDocument/2006/relationships" r:embed="rId8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897</xdr:row>
      <xdr:rowOff>0</xdr:rowOff>
    </xdr:from>
    <xdr:to>
      <xdr:col>0</xdr:col>
      <xdr:colOff>1323975</xdr:colOff>
      <xdr:row>897</xdr:row>
      <xdr:rowOff>1514475</xdr:rowOff>
    </xdr:to>
    <xdr:pic>
      <xdr:nvPicPr>
        <xdr:cNvPr id="845" name="Имя " descr="Descr ">
          <a:extLst>
            <a:ext uri="{FF2B5EF4-FFF2-40B4-BE49-F238E27FC236}">
              <a16:creationId xmlns="" xmlns:a16="http://schemas.microsoft.com/office/drawing/2014/main" id="{00000000-0008-0000-0000-00004D030000}"/>
            </a:ext>
          </a:extLst>
        </xdr:cNvPr>
        <xdr:cNvPicPr>
          <a:picLocks noChangeAspect="1"/>
        </xdr:cNvPicPr>
      </xdr:nvPicPr>
      <xdr:blipFill>
        <a:blip xmlns:r="http://schemas.openxmlformats.org/officeDocument/2006/relationships" r:embed="rId8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898</xdr:row>
      <xdr:rowOff>0</xdr:rowOff>
    </xdr:from>
    <xdr:to>
      <xdr:col>0</xdr:col>
      <xdr:colOff>1323975</xdr:colOff>
      <xdr:row>898</xdr:row>
      <xdr:rowOff>1514475</xdr:rowOff>
    </xdr:to>
    <xdr:pic>
      <xdr:nvPicPr>
        <xdr:cNvPr id="846" name="Имя " descr="Descr ">
          <a:extLst>
            <a:ext uri="{FF2B5EF4-FFF2-40B4-BE49-F238E27FC236}">
              <a16:creationId xmlns="" xmlns:a16="http://schemas.microsoft.com/office/drawing/2014/main" id="{00000000-0008-0000-0000-00004E030000}"/>
            </a:ext>
          </a:extLst>
        </xdr:cNvPr>
        <xdr:cNvPicPr>
          <a:picLocks noChangeAspect="1"/>
        </xdr:cNvPicPr>
      </xdr:nvPicPr>
      <xdr:blipFill>
        <a:blip xmlns:r="http://schemas.openxmlformats.org/officeDocument/2006/relationships" r:embed="rId8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899</xdr:row>
      <xdr:rowOff>0</xdr:rowOff>
    </xdr:from>
    <xdr:to>
      <xdr:col>0</xdr:col>
      <xdr:colOff>1323975</xdr:colOff>
      <xdr:row>899</xdr:row>
      <xdr:rowOff>1514475</xdr:rowOff>
    </xdr:to>
    <xdr:pic>
      <xdr:nvPicPr>
        <xdr:cNvPr id="847" name="Имя " descr="Descr ">
          <a:extLst>
            <a:ext uri="{FF2B5EF4-FFF2-40B4-BE49-F238E27FC236}">
              <a16:creationId xmlns="" xmlns:a16="http://schemas.microsoft.com/office/drawing/2014/main" id="{00000000-0008-0000-0000-00004F030000}"/>
            </a:ext>
          </a:extLst>
        </xdr:cNvPr>
        <xdr:cNvPicPr>
          <a:picLocks noChangeAspect="1"/>
        </xdr:cNvPicPr>
      </xdr:nvPicPr>
      <xdr:blipFill>
        <a:blip xmlns:r="http://schemas.openxmlformats.org/officeDocument/2006/relationships" r:embed="rId8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900</xdr:row>
      <xdr:rowOff>0</xdr:rowOff>
    </xdr:from>
    <xdr:to>
      <xdr:col>0</xdr:col>
      <xdr:colOff>1323975</xdr:colOff>
      <xdr:row>900</xdr:row>
      <xdr:rowOff>1514475</xdr:rowOff>
    </xdr:to>
    <xdr:pic>
      <xdr:nvPicPr>
        <xdr:cNvPr id="848" name="Имя " descr="Descr ">
          <a:extLst>
            <a:ext uri="{FF2B5EF4-FFF2-40B4-BE49-F238E27FC236}">
              <a16:creationId xmlns="" xmlns:a16="http://schemas.microsoft.com/office/drawing/2014/main" id="{00000000-0008-0000-0000-000050030000}"/>
            </a:ext>
          </a:extLst>
        </xdr:cNvPr>
        <xdr:cNvPicPr>
          <a:picLocks noChangeAspect="1"/>
        </xdr:cNvPicPr>
      </xdr:nvPicPr>
      <xdr:blipFill>
        <a:blip xmlns:r="http://schemas.openxmlformats.org/officeDocument/2006/relationships" r:embed="rId8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901</xdr:row>
      <xdr:rowOff>0</xdr:rowOff>
    </xdr:from>
    <xdr:to>
      <xdr:col>0</xdr:col>
      <xdr:colOff>1323975</xdr:colOff>
      <xdr:row>901</xdr:row>
      <xdr:rowOff>1514475</xdr:rowOff>
    </xdr:to>
    <xdr:pic>
      <xdr:nvPicPr>
        <xdr:cNvPr id="849" name="Имя " descr="Descr ">
          <a:extLst>
            <a:ext uri="{FF2B5EF4-FFF2-40B4-BE49-F238E27FC236}">
              <a16:creationId xmlns="" xmlns:a16="http://schemas.microsoft.com/office/drawing/2014/main" id="{00000000-0008-0000-0000-000051030000}"/>
            </a:ext>
          </a:extLst>
        </xdr:cNvPr>
        <xdr:cNvPicPr>
          <a:picLocks noChangeAspect="1"/>
        </xdr:cNvPicPr>
      </xdr:nvPicPr>
      <xdr:blipFill>
        <a:blip xmlns:r="http://schemas.openxmlformats.org/officeDocument/2006/relationships" r:embed="rId8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902</xdr:row>
      <xdr:rowOff>0</xdr:rowOff>
    </xdr:from>
    <xdr:to>
      <xdr:col>0</xdr:col>
      <xdr:colOff>1323975</xdr:colOff>
      <xdr:row>902</xdr:row>
      <xdr:rowOff>1514475</xdr:rowOff>
    </xdr:to>
    <xdr:pic>
      <xdr:nvPicPr>
        <xdr:cNvPr id="850" name="Имя " descr="Descr ">
          <a:extLst>
            <a:ext uri="{FF2B5EF4-FFF2-40B4-BE49-F238E27FC236}">
              <a16:creationId xmlns="" xmlns:a16="http://schemas.microsoft.com/office/drawing/2014/main" id="{00000000-0008-0000-0000-000052030000}"/>
            </a:ext>
          </a:extLst>
        </xdr:cNvPr>
        <xdr:cNvPicPr>
          <a:picLocks noChangeAspect="1"/>
        </xdr:cNvPicPr>
      </xdr:nvPicPr>
      <xdr:blipFill>
        <a:blip xmlns:r="http://schemas.openxmlformats.org/officeDocument/2006/relationships" r:embed="rId8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903</xdr:row>
      <xdr:rowOff>0</xdr:rowOff>
    </xdr:from>
    <xdr:to>
      <xdr:col>0</xdr:col>
      <xdr:colOff>1323975</xdr:colOff>
      <xdr:row>903</xdr:row>
      <xdr:rowOff>1514475</xdr:rowOff>
    </xdr:to>
    <xdr:pic>
      <xdr:nvPicPr>
        <xdr:cNvPr id="851" name="Имя " descr="Descr ">
          <a:extLst>
            <a:ext uri="{FF2B5EF4-FFF2-40B4-BE49-F238E27FC236}">
              <a16:creationId xmlns="" xmlns:a16="http://schemas.microsoft.com/office/drawing/2014/main" id="{00000000-0008-0000-0000-000053030000}"/>
            </a:ext>
          </a:extLst>
        </xdr:cNvPr>
        <xdr:cNvPicPr>
          <a:picLocks noChangeAspect="1"/>
        </xdr:cNvPicPr>
      </xdr:nvPicPr>
      <xdr:blipFill>
        <a:blip xmlns:r="http://schemas.openxmlformats.org/officeDocument/2006/relationships" r:embed="rId8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904</xdr:row>
      <xdr:rowOff>0</xdr:rowOff>
    </xdr:from>
    <xdr:to>
      <xdr:col>0</xdr:col>
      <xdr:colOff>1323975</xdr:colOff>
      <xdr:row>904</xdr:row>
      <xdr:rowOff>1514475</xdr:rowOff>
    </xdr:to>
    <xdr:pic>
      <xdr:nvPicPr>
        <xdr:cNvPr id="852" name="Имя " descr="Descr ">
          <a:extLst>
            <a:ext uri="{FF2B5EF4-FFF2-40B4-BE49-F238E27FC236}">
              <a16:creationId xmlns="" xmlns:a16="http://schemas.microsoft.com/office/drawing/2014/main" id="{00000000-0008-0000-0000-000054030000}"/>
            </a:ext>
          </a:extLst>
        </xdr:cNvPr>
        <xdr:cNvPicPr>
          <a:picLocks noChangeAspect="1"/>
        </xdr:cNvPicPr>
      </xdr:nvPicPr>
      <xdr:blipFill>
        <a:blip xmlns:r="http://schemas.openxmlformats.org/officeDocument/2006/relationships" r:embed="rId8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905</xdr:row>
      <xdr:rowOff>0</xdr:rowOff>
    </xdr:from>
    <xdr:to>
      <xdr:col>0</xdr:col>
      <xdr:colOff>1323975</xdr:colOff>
      <xdr:row>905</xdr:row>
      <xdr:rowOff>1514475</xdr:rowOff>
    </xdr:to>
    <xdr:pic>
      <xdr:nvPicPr>
        <xdr:cNvPr id="853" name="Имя " descr="Descr ">
          <a:extLst>
            <a:ext uri="{FF2B5EF4-FFF2-40B4-BE49-F238E27FC236}">
              <a16:creationId xmlns="" xmlns:a16="http://schemas.microsoft.com/office/drawing/2014/main" id="{00000000-0008-0000-0000-000055030000}"/>
            </a:ext>
          </a:extLst>
        </xdr:cNvPr>
        <xdr:cNvPicPr>
          <a:picLocks noChangeAspect="1"/>
        </xdr:cNvPicPr>
      </xdr:nvPicPr>
      <xdr:blipFill>
        <a:blip xmlns:r="http://schemas.openxmlformats.org/officeDocument/2006/relationships" r:embed="rId8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906</xdr:row>
      <xdr:rowOff>0</xdr:rowOff>
    </xdr:from>
    <xdr:to>
      <xdr:col>0</xdr:col>
      <xdr:colOff>1323975</xdr:colOff>
      <xdr:row>906</xdr:row>
      <xdr:rowOff>1514475</xdr:rowOff>
    </xdr:to>
    <xdr:pic>
      <xdr:nvPicPr>
        <xdr:cNvPr id="854" name="Имя " descr="Descr ">
          <a:extLst>
            <a:ext uri="{FF2B5EF4-FFF2-40B4-BE49-F238E27FC236}">
              <a16:creationId xmlns="" xmlns:a16="http://schemas.microsoft.com/office/drawing/2014/main" id="{00000000-0008-0000-0000-000056030000}"/>
            </a:ext>
          </a:extLst>
        </xdr:cNvPr>
        <xdr:cNvPicPr>
          <a:picLocks noChangeAspect="1"/>
        </xdr:cNvPicPr>
      </xdr:nvPicPr>
      <xdr:blipFill>
        <a:blip xmlns:r="http://schemas.openxmlformats.org/officeDocument/2006/relationships" r:embed="rId8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907</xdr:row>
      <xdr:rowOff>0</xdr:rowOff>
    </xdr:from>
    <xdr:to>
      <xdr:col>0</xdr:col>
      <xdr:colOff>1323975</xdr:colOff>
      <xdr:row>907</xdr:row>
      <xdr:rowOff>1514475</xdr:rowOff>
    </xdr:to>
    <xdr:pic>
      <xdr:nvPicPr>
        <xdr:cNvPr id="855" name="Имя " descr="Descr ">
          <a:extLst>
            <a:ext uri="{FF2B5EF4-FFF2-40B4-BE49-F238E27FC236}">
              <a16:creationId xmlns="" xmlns:a16="http://schemas.microsoft.com/office/drawing/2014/main" id="{00000000-0008-0000-0000-000057030000}"/>
            </a:ext>
          </a:extLst>
        </xdr:cNvPr>
        <xdr:cNvPicPr>
          <a:picLocks noChangeAspect="1"/>
        </xdr:cNvPicPr>
      </xdr:nvPicPr>
      <xdr:blipFill>
        <a:blip xmlns:r="http://schemas.openxmlformats.org/officeDocument/2006/relationships" r:embed="rId8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908</xdr:row>
      <xdr:rowOff>0</xdr:rowOff>
    </xdr:from>
    <xdr:to>
      <xdr:col>0</xdr:col>
      <xdr:colOff>1323975</xdr:colOff>
      <xdr:row>908</xdr:row>
      <xdr:rowOff>1514475</xdr:rowOff>
    </xdr:to>
    <xdr:pic>
      <xdr:nvPicPr>
        <xdr:cNvPr id="856" name="Имя " descr="Descr ">
          <a:extLst>
            <a:ext uri="{FF2B5EF4-FFF2-40B4-BE49-F238E27FC236}">
              <a16:creationId xmlns="" xmlns:a16="http://schemas.microsoft.com/office/drawing/2014/main" id="{00000000-0008-0000-0000-000058030000}"/>
            </a:ext>
          </a:extLst>
        </xdr:cNvPr>
        <xdr:cNvPicPr>
          <a:picLocks noChangeAspect="1"/>
        </xdr:cNvPicPr>
      </xdr:nvPicPr>
      <xdr:blipFill>
        <a:blip xmlns:r="http://schemas.openxmlformats.org/officeDocument/2006/relationships" r:embed="rId8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909</xdr:row>
      <xdr:rowOff>0</xdr:rowOff>
    </xdr:from>
    <xdr:to>
      <xdr:col>0</xdr:col>
      <xdr:colOff>1323975</xdr:colOff>
      <xdr:row>909</xdr:row>
      <xdr:rowOff>1514475</xdr:rowOff>
    </xdr:to>
    <xdr:pic>
      <xdr:nvPicPr>
        <xdr:cNvPr id="857" name="Имя " descr="Descr ">
          <a:extLst>
            <a:ext uri="{FF2B5EF4-FFF2-40B4-BE49-F238E27FC236}">
              <a16:creationId xmlns="" xmlns:a16="http://schemas.microsoft.com/office/drawing/2014/main" id="{00000000-0008-0000-0000-000059030000}"/>
            </a:ext>
          </a:extLst>
        </xdr:cNvPr>
        <xdr:cNvPicPr>
          <a:picLocks noChangeAspect="1"/>
        </xdr:cNvPicPr>
      </xdr:nvPicPr>
      <xdr:blipFill>
        <a:blip xmlns:r="http://schemas.openxmlformats.org/officeDocument/2006/relationships" r:embed="rId8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911</xdr:row>
      <xdr:rowOff>0</xdr:rowOff>
    </xdr:from>
    <xdr:to>
      <xdr:col>0</xdr:col>
      <xdr:colOff>1323975</xdr:colOff>
      <xdr:row>911</xdr:row>
      <xdr:rowOff>1514475</xdr:rowOff>
    </xdr:to>
    <xdr:pic>
      <xdr:nvPicPr>
        <xdr:cNvPr id="858" name="Имя " descr="Descr ">
          <a:extLst>
            <a:ext uri="{FF2B5EF4-FFF2-40B4-BE49-F238E27FC236}">
              <a16:creationId xmlns="" xmlns:a16="http://schemas.microsoft.com/office/drawing/2014/main" id="{00000000-0008-0000-0000-00005A030000}"/>
            </a:ext>
          </a:extLst>
        </xdr:cNvPr>
        <xdr:cNvPicPr>
          <a:picLocks noChangeAspect="1"/>
        </xdr:cNvPicPr>
      </xdr:nvPicPr>
      <xdr:blipFill>
        <a:blip xmlns:r="http://schemas.openxmlformats.org/officeDocument/2006/relationships" r:embed="rId8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913</xdr:row>
      <xdr:rowOff>0</xdr:rowOff>
    </xdr:from>
    <xdr:to>
      <xdr:col>0</xdr:col>
      <xdr:colOff>1323975</xdr:colOff>
      <xdr:row>913</xdr:row>
      <xdr:rowOff>1514475</xdr:rowOff>
    </xdr:to>
    <xdr:pic>
      <xdr:nvPicPr>
        <xdr:cNvPr id="859" name="Имя " descr="Descr ">
          <a:extLst>
            <a:ext uri="{FF2B5EF4-FFF2-40B4-BE49-F238E27FC236}">
              <a16:creationId xmlns="" xmlns:a16="http://schemas.microsoft.com/office/drawing/2014/main" id="{00000000-0008-0000-0000-00005B030000}"/>
            </a:ext>
          </a:extLst>
        </xdr:cNvPr>
        <xdr:cNvPicPr>
          <a:picLocks noChangeAspect="1"/>
        </xdr:cNvPicPr>
      </xdr:nvPicPr>
      <xdr:blipFill>
        <a:blip xmlns:r="http://schemas.openxmlformats.org/officeDocument/2006/relationships" r:embed="rId8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914</xdr:row>
      <xdr:rowOff>0</xdr:rowOff>
    </xdr:from>
    <xdr:to>
      <xdr:col>0</xdr:col>
      <xdr:colOff>1323975</xdr:colOff>
      <xdr:row>914</xdr:row>
      <xdr:rowOff>1514475</xdr:rowOff>
    </xdr:to>
    <xdr:pic>
      <xdr:nvPicPr>
        <xdr:cNvPr id="860" name="Имя " descr="Descr ">
          <a:extLst>
            <a:ext uri="{FF2B5EF4-FFF2-40B4-BE49-F238E27FC236}">
              <a16:creationId xmlns="" xmlns:a16="http://schemas.microsoft.com/office/drawing/2014/main" id="{00000000-0008-0000-0000-00005C030000}"/>
            </a:ext>
          </a:extLst>
        </xdr:cNvPr>
        <xdr:cNvPicPr>
          <a:picLocks noChangeAspect="1"/>
        </xdr:cNvPicPr>
      </xdr:nvPicPr>
      <xdr:blipFill>
        <a:blip xmlns:r="http://schemas.openxmlformats.org/officeDocument/2006/relationships" r:embed="rId8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915</xdr:row>
      <xdr:rowOff>0</xdr:rowOff>
    </xdr:from>
    <xdr:to>
      <xdr:col>0</xdr:col>
      <xdr:colOff>1323975</xdr:colOff>
      <xdr:row>915</xdr:row>
      <xdr:rowOff>1514475</xdr:rowOff>
    </xdr:to>
    <xdr:pic>
      <xdr:nvPicPr>
        <xdr:cNvPr id="861" name="Имя " descr="Descr ">
          <a:extLst>
            <a:ext uri="{FF2B5EF4-FFF2-40B4-BE49-F238E27FC236}">
              <a16:creationId xmlns="" xmlns:a16="http://schemas.microsoft.com/office/drawing/2014/main" id="{00000000-0008-0000-0000-00005D030000}"/>
            </a:ext>
          </a:extLst>
        </xdr:cNvPr>
        <xdr:cNvPicPr>
          <a:picLocks noChangeAspect="1"/>
        </xdr:cNvPicPr>
      </xdr:nvPicPr>
      <xdr:blipFill>
        <a:blip xmlns:r="http://schemas.openxmlformats.org/officeDocument/2006/relationships" r:embed="rId8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916</xdr:row>
      <xdr:rowOff>0</xdr:rowOff>
    </xdr:from>
    <xdr:to>
      <xdr:col>0</xdr:col>
      <xdr:colOff>1323975</xdr:colOff>
      <xdr:row>916</xdr:row>
      <xdr:rowOff>1514475</xdr:rowOff>
    </xdr:to>
    <xdr:pic>
      <xdr:nvPicPr>
        <xdr:cNvPr id="862" name="Имя " descr="Descr ">
          <a:extLst>
            <a:ext uri="{FF2B5EF4-FFF2-40B4-BE49-F238E27FC236}">
              <a16:creationId xmlns="" xmlns:a16="http://schemas.microsoft.com/office/drawing/2014/main" id="{00000000-0008-0000-0000-00005E030000}"/>
            </a:ext>
          </a:extLst>
        </xdr:cNvPr>
        <xdr:cNvPicPr>
          <a:picLocks noChangeAspect="1"/>
        </xdr:cNvPicPr>
      </xdr:nvPicPr>
      <xdr:blipFill>
        <a:blip xmlns:r="http://schemas.openxmlformats.org/officeDocument/2006/relationships" r:embed="rId8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917</xdr:row>
      <xdr:rowOff>0</xdr:rowOff>
    </xdr:from>
    <xdr:to>
      <xdr:col>0</xdr:col>
      <xdr:colOff>1323975</xdr:colOff>
      <xdr:row>917</xdr:row>
      <xdr:rowOff>1514475</xdr:rowOff>
    </xdr:to>
    <xdr:pic>
      <xdr:nvPicPr>
        <xdr:cNvPr id="863" name="Имя " descr="Descr ">
          <a:extLst>
            <a:ext uri="{FF2B5EF4-FFF2-40B4-BE49-F238E27FC236}">
              <a16:creationId xmlns="" xmlns:a16="http://schemas.microsoft.com/office/drawing/2014/main" id="{00000000-0008-0000-0000-00005F030000}"/>
            </a:ext>
          </a:extLst>
        </xdr:cNvPr>
        <xdr:cNvPicPr>
          <a:picLocks noChangeAspect="1"/>
        </xdr:cNvPicPr>
      </xdr:nvPicPr>
      <xdr:blipFill>
        <a:blip xmlns:r="http://schemas.openxmlformats.org/officeDocument/2006/relationships" r:embed="rId8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918</xdr:row>
      <xdr:rowOff>0</xdr:rowOff>
    </xdr:from>
    <xdr:to>
      <xdr:col>0</xdr:col>
      <xdr:colOff>1323975</xdr:colOff>
      <xdr:row>918</xdr:row>
      <xdr:rowOff>1514475</xdr:rowOff>
    </xdr:to>
    <xdr:pic>
      <xdr:nvPicPr>
        <xdr:cNvPr id="864" name="Имя " descr="Descr ">
          <a:extLst>
            <a:ext uri="{FF2B5EF4-FFF2-40B4-BE49-F238E27FC236}">
              <a16:creationId xmlns="" xmlns:a16="http://schemas.microsoft.com/office/drawing/2014/main" id="{00000000-0008-0000-0000-000060030000}"/>
            </a:ext>
          </a:extLst>
        </xdr:cNvPr>
        <xdr:cNvPicPr>
          <a:picLocks noChangeAspect="1"/>
        </xdr:cNvPicPr>
      </xdr:nvPicPr>
      <xdr:blipFill>
        <a:blip xmlns:r="http://schemas.openxmlformats.org/officeDocument/2006/relationships" r:embed="rId8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919</xdr:row>
      <xdr:rowOff>0</xdr:rowOff>
    </xdr:from>
    <xdr:to>
      <xdr:col>0</xdr:col>
      <xdr:colOff>1323975</xdr:colOff>
      <xdr:row>919</xdr:row>
      <xdr:rowOff>1514475</xdr:rowOff>
    </xdr:to>
    <xdr:pic>
      <xdr:nvPicPr>
        <xdr:cNvPr id="865" name="Имя " descr="Descr ">
          <a:extLst>
            <a:ext uri="{FF2B5EF4-FFF2-40B4-BE49-F238E27FC236}">
              <a16:creationId xmlns="" xmlns:a16="http://schemas.microsoft.com/office/drawing/2014/main" id="{00000000-0008-0000-0000-000061030000}"/>
            </a:ext>
          </a:extLst>
        </xdr:cNvPr>
        <xdr:cNvPicPr>
          <a:picLocks noChangeAspect="1"/>
        </xdr:cNvPicPr>
      </xdr:nvPicPr>
      <xdr:blipFill>
        <a:blip xmlns:r="http://schemas.openxmlformats.org/officeDocument/2006/relationships" r:embed="rId8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920</xdr:row>
      <xdr:rowOff>0</xdr:rowOff>
    </xdr:from>
    <xdr:to>
      <xdr:col>0</xdr:col>
      <xdr:colOff>1323975</xdr:colOff>
      <xdr:row>920</xdr:row>
      <xdr:rowOff>1514475</xdr:rowOff>
    </xdr:to>
    <xdr:pic>
      <xdr:nvPicPr>
        <xdr:cNvPr id="866" name="Имя " descr="Descr ">
          <a:extLst>
            <a:ext uri="{FF2B5EF4-FFF2-40B4-BE49-F238E27FC236}">
              <a16:creationId xmlns="" xmlns:a16="http://schemas.microsoft.com/office/drawing/2014/main" id="{00000000-0008-0000-0000-000062030000}"/>
            </a:ext>
          </a:extLst>
        </xdr:cNvPr>
        <xdr:cNvPicPr>
          <a:picLocks noChangeAspect="1"/>
        </xdr:cNvPicPr>
      </xdr:nvPicPr>
      <xdr:blipFill>
        <a:blip xmlns:r="http://schemas.openxmlformats.org/officeDocument/2006/relationships" r:embed="rId8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921</xdr:row>
      <xdr:rowOff>0</xdr:rowOff>
    </xdr:from>
    <xdr:to>
      <xdr:col>0</xdr:col>
      <xdr:colOff>1323975</xdr:colOff>
      <xdr:row>921</xdr:row>
      <xdr:rowOff>1514475</xdr:rowOff>
    </xdr:to>
    <xdr:pic>
      <xdr:nvPicPr>
        <xdr:cNvPr id="867" name="Имя " descr="Descr ">
          <a:extLst>
            <a:ext uri="{FF2B5EF4-FFF2-40B4-BE49-F238E27FC236}">
              <a16:creationId xmlns="" xmlns:a16="http://schemas.microsoft.com/office/drawing/2014/main" id="{00000000-0008-0000-0000-000063030000}"/>
            </a:ext>
          </a:extLst>
        </xdr:cNvPr>
        <xdr:cNvPicPr>
          <a:picLocks noChangeAspect="1"/>
        </xdr:cNvPicPr>
      </xdr:nvPicPr>
      <xdr:blipFill>
        <a:blip xmlns:r="http://schemas.openxmlformats.org/officeDocument/2006/relationships" r:embed="rId8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922</xdr:row>
      <xdr:rowOff>0</xdr:rowOff>
    </xdr:from>
    <xdr:to>
      <xdr:col>0</xdr:col>
      <xdr:colOff>1323975</xdr:colOff>
      <xdr:row>922</xdr:row>
      <xdr:rowOff>1514475</xdr:rowOff>
    </xdr:to>
    <xdr:pic>
      <xdr:nvPicPr>
        <xdr:cNvPr id="868" name="Имя " descr="Descr ">
          <a:extLst>
            <a:ext uri="{FF2B5EF4-FFF2-40B4-BE49-F238E27FC236}">
              <a16:creationId xmlns="" xmlns:a16="http://schemas.microsoft.com/office/drawing/2014/main" id="{00000000-0008-0000-0000-000064030000}"/>
            </a:ext>
          </a:extLst>
        </xdr:cNvPr>
        <xdr:cNvPicPr>
          <a:picLocks noChangeAspect="1"/>
        </xdr:cNvPicPr>
      </xdr:nvPicPr>
      <xdr:blipFill>
        <a:blip xmlns:r="http://schemas.openxmlformats.org/officeDocument/2006/relationships" r:embed="rId8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923</xdr:row>
      <xdr:rowOff>0</xdr:rowOff>
    </xdr:from>
    <xdr:to>
      <xdr:col>0</xdr:col>
      <xdr:colOff>1323975</xdr:colOff>
      <xdr:row>923</xdr:row>
      <xdr:rowOff>1514475</xdr:rowOff>
    </xdr:to>
    <xdr:pic>
      <xdr:nvPicPr>
        <xdr:cNvPr id="869" name="Имя " descr="Descr ">
          <a:extLst>
            <a:ext uri="{FF2B5EF4-FFF2-40B4-BE49-F238E27FC236}">
              <a16:creationId xmlns="" xmlns:a16="http://schemas.microsoft.com/office/drawing/2014/main" id="{00000000-0008-0000-0000-000065030000}"/>
            </a:ext>
          </a:extLst>
        </xdr:cNvPr>
        <xdr:cNvPicPr>
          <a:picLocks noChangeAspect="1"/>
        </xdr:cNvPicPr>
      </xdr:nvPicPr>
      <xdr:blipFill>
        <a:blip xmlns:r="http://schemas.openxmlformats.org/officeDocument/2006/relationships" r:embed="rId8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924</xdr:row>
      <xdr:rowOff>0</xdr:rowOff>
    </xdr:from>
    <xdr:to>
      <xdr:col>0</xdr:col>
      <xdr:colOff>1323975</xdr:colOff>
      <xdr:row>924</xdr:row>
      <xdr:rowOff>1514475</xdr:rowOff>
    </xdr:to>
    <xdr:pic>
      <xdr:nvPicPr>
        <xdr:cNvPr id="870" name="Имя " descr="Descr ">
          <a:extLst>
            <a:ext uri="{FF2B5EF4-FFF2-40B4-BE49-F238E27FC236}">
              <a16:creationId xmlns="" xmlns:a16="http://schemas.microsoft.com/office/drawing/2014/main" id="{00000000-0008-0000-0000-000066030000}"/>
            </a:ext>
          </a:extLst>
        </xdr:cNvPr>
        <xdr:cNvPicPr>
          <a:picLocks noChangeAspect="1"/>
        </xdr:cNvPicPr>
      </xdr:nvPicPr>
      <xdr:blipFill>
        <a:blip xmlns:r="http://schemas.openxmlformats.org/officeDocument/2006/relationships" r:embed="rId8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925</xdr:row>
      <xdr:rowOff>0</xdr:rowOff>
    </xdr:from>
    <xdr:to>
      <xdr:col>0</xdr:col>
      <xdr:colOff>1323975</xdr:colOff>
      <xdr:row>925</xdr:row>
      <xdr:rowOff>1514475</xdr:rowOff>
    </xdr:to>
    <xdr:pic>
      <xdr:nvPicPr>
        <xdr:cNvPr id="871" name="Имя " descr="Descr ">
          <a:extLst>
            <a:ext uri="{FF2B5EF4-FFF2-40B4-BE49-F238E27FC236}">
              <a16:creationId xmlns="" xmlns:a16="http://schemas.microsoft.com/office/drawing/2014/main" id="{00000000-0008-0000-0000-000067030000}"/>
            </a:ext>
          </a:extLst>
        </xdr:cNvPr>
        <xdr:cNvPicPr>
          <a:picLocks noChangeAspect="1"/>
        </xdr:cNvPicPr>
      </xdr:nvPicPr>
      <xdr:blipFill>
        <a:blip xmlns:r="http://schemas.openxmlformats.org/officeDocument/2006/relationships" r:embed="rId8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926</xdr:row>
      <xdr:rowOff>0</xdr:rowOff>
    </xdr:from>
    <xdr:to>
      <xdr:col>0</xdr:col>
      <xdr:colOff>1323975</xdr:colOff>
      <xdr:row>926</xdr:row>
      <xdr:rowOff>1514475</xdr:rowOff>
    </xdr:to>
    <xdr:pic>
      <xdr:nvPicPr>
        <xdr:cNvPr id="872" name="Имя " descr="Descr ">
          <a:extLst>
            <a:ext uri="{FF2B5EF4-FFF2-40B4-BE49-F238E27FC236}">
              <a16:creationId xmlns="" xmlns:a16="http://schemas.microsoft.com/office/drawing/2014/main" id="{00000000-0008-0000-0000-000068030000}"/>
            </a:ext>
          </a:extLst>
        </xdr:cNvPr>
        <xdr:cNvPicPr>
          <a:picLocks noChangeAspect="1"/>
        </xdr:cNvPicPr>
      </xdr:nvPicPr>
      <xdr:blipFill>
        <a:blip xmlns:r="http://schemas.openxmlformats.org/officeDocument/2006/relationships" r:embed="rId8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927</xdr:row>
      <xdr:rowOff>0</xdr:rowOff>
    </xdr:from>
    <xdr:to>
      <xdr:col>0</xdr:col>
      <xdr:colOff>1323975</xdr:colOff>
      <xdr:row>927</xdr:row>
      <xdr:rowOff>1514475</xdr:rowOff>
    </xdr:to>
    <xdr:pic>
      <xdr:nvPicPr>
        <xdr:cNvPr id="873" name="Имя " descr="Descr ">
          <a:extLst>
            <a:ext uri="{FF2B5EF4-FFF2-40B4-BE49-F238E27FC236}">
              <a16:creationId xmlns="" xmlns:a16="http://schemas.microsoft.com/office/drawing/2014/main" id="{00000000-0008-0000-0000-000069030000}"/>
            </a:ext>
          </a:extLst>
        </xdr:cNvPr>
        <xdr:cNvPicPr>
          <a:picLocks noChangeAspect="1"/>
        </xdr:cNvPicPr>
      </xdr:nvPicPr>
      <xdr:blipFill>
        <a:blip xmlns:r="http://schemas.openxmlformats.org/officeDocument/2006/relationships" r:embed="rId8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928</xdr:row>
      <xdr:rowOff>0</xdr:rowOff>
    </xdr:from>
    <xdr:to>
      <xdr:col>0</xdr:col>
      <xdr:colOff>1323975</xdr:colOff>
      <xdr:row>928</xdr:row>
      <xdr:rowOff>1514475</xdr:rowOff>
    </xdr:to>
    <xdr:pic>
      <xdr:nvPicPr>
        <xdr:cNvPr id="874" name="Имя " descr="Descr ">
          <a:extLst>
            <a:ext uri="{FF2B5EF4-FFF2-40B4-BE49-F238E27FC236}">
              <a16:creationId xmlns="" xmlns:a16="http://schemas.microsoft.com/office/drawing/2014/main" id="{00000000-0008-0000-0000-00006A030000}"/>
            </a:ext>
          </a:extLst>
        </xdr:cNvPr>
        <xdr:cNvPicPr>
          <a:picLocks noChangeAspect="1"/>
        </xdr:cNvPicPr>
      </xdr:nvPicPr>
      <xdr:blipFill>
        <a:blip xmlns:r="http://schemas.openxmlformats.org/officeDocument/2006/relationships" r:embed="rId8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929</xdr:row>
      <xdr:rowOff>0</xdr:rowOff>
    </xdr:from>
    <xdr:to>
      <xdr:col>0</xdr:col>
      <xdr:colOff>1323975</xdr:colOff>
      <xdr:row>929</xdr:row>
      <xdr:rowOff>1514475</xdr:rowOff>
    </xdr:to>
    <xdr:pic>
      <xdr:nvPicPr>
        <xdr:cNvPr id="875" name="Имя " descr="Descr ">
          <a:extLst>
            <a:ext uri="{FF2B5EF4-FFF2-40B4-BE49-F238E27FC236}">
              <a16:creationId xmlns="" xmlns:a16="http://schemas.microsoft.com/office/drawing/2014/main" id="{00000000-0008-0000-0000-00006B030000}"/>
            </a:ext>
          </a:extLst>
        </xdr:cNvPr>
        <xdr:cNvPicPr>
          <a:picLocks noChangeAspect="1"/>
        </xdr:cNvPicPr>
      </xdr:nvPicPr>
      <xdr:blipFill>
        <a:blip xmlns:r="http://schemas.openxmlformats.org/officeDocument/2006/relationships" r:embed="rId8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930</xdr:row>
      <xdr:rowOff>0</xdr:rowOff>
    </xdr:from>
    <xdr:to>
      <xdr:col>0</xdr:col>
      <xdr:colOff>1323975</xdr:colOff>
      <xdr:row>930</xdr:row>
      <xdr:rowOff>1514475</xdr:rowOff>
    </xdr:to>
    <xdr:pic>
      <xdr:nvPicPr>
        <xdr:cNvPr id="876" name="Имя " descr="Descr ">
          <a:extLst>
            <a:ext uri="{FF2B5EF4-FFF2-40B4-BE49-F238E27FC236}">
              <a16:creationId xmlns="" xmlns:a16="http://schemas.microsoft.com/office/drawing/2014/main" id="{00000000-0008-0000-0000-00006C030000}"/>
            </a:ext>
          </a:extLst>
        </xdr:cNvPr>
        <xdr:cNvPicPr>
          <a:picLocks noChangeAspect="1"/>
        </xdr:cNvPicPr>
      </xdr:nvPicPr>
      <xdr:blipFill>
        <a:blip xmlns:r="http://schemas.openxmlformats.org/officeDocument/2006/relationships" r:embed="rId8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931</xdr:row>
      <xdr:rowOff>0</xdr:rowOff>
    </xdr:from>
    <xdr:to>
      <xdr:col>0</xdr:col>
      <xdr:colOff>1323975</xdr:colOff>
      <xdr:row>931</xdr:row>
      <xdr:rowOff>1514475</xdr:rowOff>
    </xdr:to>
    <xdr:pic>
      <xdr:nvPicPr>
        <xdr:cNvPr id="877" name="Имя " descr="Descr ">
          <a:extLst>
            <a:ext uri="{FF2B5EF4-FFF2-40B4-BE49-F238E27FC236}">
              <a16:creationId xmlns="" xmlns:a16="http://schemas.microsoft.com/office/drawing/2014/main" id="{00000000-0008-0000-0000-00006D030000}"/>
            </a:ext>
          </a:extLst>
        </xdr:cNvPr>
        <xdr:cNvPicPr>
          <a:picLocks noChangeAspect="1"/>
        </xdr:cNvPicPr>
      </xdr:nvPicPr>
      <xdr:blipFill>
        <a:blip xmlns:r="http://schemas.openxmlformats.org/officeDocument/2006/relationships" r:embed="rId8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932</xdr:row>
      <xdr:rowOff>0</xdr:rowOff>
    </xdr:from>
    <xdr:to>
      <xdr:col>0</xdr:col>
      <xdr:colOff>1323975</xdr:colOff>
      <xdr:row>932</xdr:row>
      <xdr:rowOff>1514475</xdr:rowOff>
    </xdr:to>
    <xdr:pic>
      <xdr:nvPicPr>
        <xdr:cNvPr id="878" name="Имя " descr="Descr ">
          <a:extLst>
            <a:ext uri="{FF2B5EF4-FFF2-40B4-BE49-F238E27FC236}">
              <a16:creationId xmlns="" xmlns:a16="http://schemas.microsoft.com/office/drawing/2014/main" id="{00000000-0008-0000-0000-00006E030000}"/>
            </a:ext>
          </a:extLst>
        </xdr:cNvPr>
        <xdr:cNvPicPr>
          <a:picLocks noChangeAspect="1"/>
        </xdr:cNvPicPr>
      </xdr:nvPicPr>
      <xdr:blipFill>
        <a:blip xmlns:r="http://schemas.openxmlformats.org/officeDocument/2006/relationships" r:embed="rId8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933</xdr:row>
      <xdr:rowOff>0</xdr:rowOff>
    </xdr:from>
    <xdr:to>
      <xdr:col>0</xdr:col>
      <xdr:colOff>1323975</xdr:colOff>
      <xdr:row>933</xdr:row>
      <xdr:rowOff>1514475</xdr:rowOff>
    </xdr:to>
    <xdr:pic>
      <xdr:nvPicPr>
        <xdr:cNvPr id="879" name="Имя " descr="Descr ">
          <a:extLst>
            <a:ext uri="{FF2B5EF4-FFF2-40B4-BE49-F238E27FC236}">
              <a16:creationId xmlns="" xmlns:a16="http://schemas.microsoft.com/office/drawing/2014/main" id="{00000000-0008-0000-0000-00006F030000}"/>
            </a:ext>
          </a:extLst>
        </xdr:cNvPr>
        <xdr:cNvPicPr>
          <a:picLocks noChangeAspect="1"/>
        </xdr:cNvPicPr>
      </xdr:nvPicPr>
      <xdr:blipFill>
        <a:blip xmlns:r="http://schemas.openxmlformats.org/officeDocument/2006/relationships" r:embed="rId8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934</xdr:row>
      <xdr:rowOff>0</xdr:rowOff>
    </xdr:from>
    <xdr:to>
      <xdr:col>0</xdr:col>
      <xdr:colOff>1323975</xdr:colOff>
      <xdr:row>934</xdr:row>
      <xdr:rowOff>1514475</xdr:rowOff>
    </xdr:to>
    <xdr:pic>
      <xdr:nvPicPr>
        <xdr:cNvPr id="880" name="Имя " descr="Descr ">
          <a:extLst>
            <a:ext uri="{FF2B5EF4-FFF2-40B4-BE49-F238E27FC236}">
              <a16:creationId xmlns="" xmlns:a16="http://schemas.microsoft.com/office/drawing/2014/main" id="{00000000-0008-0000-0000-000070030000}"/>
            </a:ext>
          </a:extLst>
        </xdr:cNvPr>
        <xdr:cNvPicPr>
          <a:picLocks noChangeAspect="1"/>
        </xdr:cNvPicPr>
      </xdr:nvPicPr>
      <xdr:blipFill>
        <a:blip xmlns:r="http://schemas.openxmlformats.org/officeDocument/2006/relationships" r:embed="rId8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935</xdr:row>
      <xdr:rowOff>0</xdr:rowOff>
    </xdr:from>
    <xdr:to>
      <xdr:col>0</xdr:col>
      <xdr:colOff>1323975</xdr:colOff>
      <xdr:row>935</xdr:row>
      <xdr:rowOff>1514475</xdr:rowOff>
    </xdr:to>
    <xdr:pic>
      <xdr:nvPicPr>
        <xdr:cNvPr id="881" name="Имя " descr="Descr ">
          <a:extLst>
            <a:ext uri="{FF2B5EF4-FFF2-40B4-BE49-F238E27FC236}">
              <a16:creationId xmlns="" xmlns:a16="http://schemas.microsoft.com/office/drawing/2014/main" id="{00000000-0008-0000-0000-000071030000}"/>
            </a:ext>
          </a:extLst>
        </xdr:cNvPr>
        <xdr:cNvPicPr>
          <a:picLocks noChangeAspect="1"/>
        </xdr:cNvPicPr>
      </xdr:nvPicPr>
      <xdr:blipFill>
        <a:blip xmlns:r="http://schemas.openxmlformats.org/officeDocument/2006/relationships" r:embed="rId8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936</xdr:row>
      <xdr:rowOff>0</xdr:rowOff>
    </xdr:from>
    <xdr:to>
      <xdr:col>0</xdr:col>
      <xdr:colOff>1323975</xdr:colOff>
      <xdr:row>936</xdr:row>
      <xdr:rowOff>1514475</xdr:rowOff>
    </xdr:to>
    <xdr:pic>
      <xdr:nvPicPr>
        <xdr:cNvPr id="882" name="Имя " descr="Descr ">
          <a:extLst>
            <a:ext uri="{FF2B5EF4-FFF2-40B4-BE49-F238E27FC236}">
              <a16:creationId xmlns="" xmlns:a16="http://schemas.microsoft.com/office/drawing/2014/main" id="{00000000-0008-0000-0000-000072030000}"/>
            </a:ext>
          </a:extLst>
        </xdr:cNvPr>
        <xdr:cNvPicPr>
          <a:picLocks noChangeAspect="1"/>
        </xdr:cNvPicPr>
      </xdr:nvPicPr>
      <xdr:blipFill>
        <a:blip xmlns:r="http://schemas.openxmlformats.org/officeDocument/2006/relationships" r:embed="rId8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937</xdr:row>
      <xdr:rowOff>0</xdr:rowOff>
    </xdr:from>
    <xdr:to>
      <xdr:col>0</xdr:col>
      <xdr:colOff>1323975</xdr:colOff>
      <xdr:row>937</xdr:row>
      <xdr:rowOff>1514475</xdr:rowOff>
    </xdr:to>
    <xdr:pic>
      <xdr:nvPicPr>
        <xdr:cNvPr id="883" name="Имя " descr="Descr ">
          <a:extLst>
            <a:ext uri="{FF2B5EF4-FFF2-40B4-BE49-F238E27FC236}">
              <a16:creationId xmlns="" xmlns:a16="http://schemas.microsoft.com/office/drawing/2014/main" id="{00000000-0008-0000-0000-000073030000}"/>
            </a:ext>
          </a:extLst>
        </xdr:cNvPr>
        <xdr:cNvPicPr>
          <a:picLocks noChangeAspect="1"/>
        </xdr:cNvPicPr>
      </xdr:nvPicPr>
      <xdr:blipFill>
        <a:blip xmlns:r="http://schemas.openxmlformats.org/officeDocument/2006/relationships" r:embed="rId8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938</xdr:row>
      <xdr:rowOff>0</xdr:rowOff>
    </xdr:from>
    <xdr:to>
      <xdr:col>0</xdr:col>
      <xdr:colOff>1323975</xdr:colOff>
      <xdr:row>938</xdr:row>
      <xdr:rowOff>1514475</xdr:rowOff>
    </xdr:to>
    <xdr:pic>
      <xdr:nvPicPr>
        <xdr:cNvPr id="884" name="Имя " descr="Descr ">
          <a:extLst>
            <a:ext uri="{FF2B5EF4-FFF2-40B4-BE49-F238E27FC236}">
              <a16:creationId xmlns="" xmlns:a16="http://schemas.microsoft.com/office/drawing/2014/main" id="{00000000-0008-0000-0000-000074030000}"/>
            </a:ext>
          </a:extLst>
        </xdr:cNvPr>
        <xdr:cNvPicPr>
          <a:picLocks noChangeAspect="1"/>
        </xdr:cNvPicPr>
      </xdr:nvPicPr>
      <xdr:blipFill>
        <a:blip xmlns:r="http://schemas.openxmlformats.org/officeDocument/2006/relationships" r:embed="rId8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939</xdr:row>
      <xdr:rowOff>0</xdr:rowOff>
    </xdr:from>
    <xdr:to>
      <xdr:col>0</xdr:col>
      <xdr:colOff>1323975</xdr:colOff>
      <xdr:row>939</xdr:row>
      <xdr:rowOff>1514475</xdr:rowOff>
    </xdr:to>
    <xdr:pic>
      <xdr:nvPicPr>
        <xdr:cNvPr id="885" name="Имя " descr="Descr ">
          <a:extLst>
            <a:ext uri="{FF2B5EF4-FFF2-40B4-BE49-F238E27FC236}">
              <a16:creationId xmlns="" xmlns:a16="http://schemas.microsoft.com/office/drawing/2014/main" id="{00000000-0008-0000-0000-000075030000}"/>
            </a:ext>
          </a:extLst>
        </xdr:cNvPr>
        <xdr:cNvPicPr>
          <a:picLocks noChangeAspect="1"/>
        </xdr:cNvPicPr>
      </xdr:nvPicPr>
      <xdr:blipFill>
        <a:blip xmlns:r="http://schemas.openxmlformats.org/officeDocument/2006/relationships" r:embed="rId8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940</xdr:row>
      <xdr:rowOff>0</xdr:rowOff>
    </xdr:from>
    <xdr:to>
      <xdr:col>0</xdr:col>
      <xdr:colOff>1323975</xdr:colOff>
      <xdr:row>940</xdr:row>
      <xdr:rowOff>1514475</xdr:rowOff>
    </xdr:to>
    <xdr:pic>
      <xdr:nvPicPr>
        <xdr:cNvPr id="886" name="Имя " descr="Descr ">
          <a:extLst>
            <a:ext uri="{FF2B5EF4-FFF2-40B4-BE49-F238E27FC236}">
              <a16:creationId xmlns="" xmlns:a16="http://schemas.microsoft.com/office/drawing/2014/main" id="{00000000-0008-0000-0000-000076030000}"/>
            </a:ext>
          </a:extLst>
        </xdr:cNvPr>
        <xdr:cNvPicPr>
          <a:picLocks noChangeAspect="1"/>
        </xdr:cNvPicPr>
      </xdr:nvPicPr>
      <xdr:blipFill>
        <a:blip xmlns:r="http://schemas.openxmlformats.org/officeDocument/2006/relationships" r:embed="rId8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941</xdr:row>
      <xdr:rowOff>0</xdr:rowOff>
    </xdr:from>
    <xdr:to>
      <xdr:col>0</xdr:col>
      <xdr:colOff>1323975</xdr:colOff>
      <xdr:row>941</xdr:row>
      <xdr:rowOff>1514475</xdr:rowOff>
    </xdr:to>
    <xdr:pic>
      <xdr:nvPicPr>
        <xdr:cNvPr id="887" name="Имя " descr="Descr ">
          <a:extLst>
            <a:ext uri="{FF2B5EF4-FFF2-40B4-BE49-F238E27FC236}">
              <a16:creationId xmlns="" xmlns:a16="http://schemas.microsoft.com/office/drawing/2014/main" id="{00000000-0008-0000-0000-000077030000}"/>
            </a:ext>
          </a:extLst>
        </xdr:cNvPr>
        <xdr:cNvPicPr>
          <a:picLocks noChangeAspect="1"/>
        </xdr:cNvPicPr>
      </xdr:nvPicPr>
      <xdr:blipFill>
        <a:blip xmlns:r="http://schemas.openxmlformats.org/officeDocument/2006/relationships" r:embed="rId8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942</xdr:row>
      <xdr:rowOff>0</xdr:rowOff>
    </xdr:from>
    <xdr:to>
      <xdr:col>0</xdr:col>
      <xdr:colOff>1323975</xdr:colOff>
      <xdr:row>942</xdr:row>
      <xdr:rowOff>1514475</xdr:rowOff>
    </xdr:to>
    <xdr:pic>
      <xdr:nvPicPr>
        <xdr:cNvPr id="888" name="Имя " descr="Descr ">
          <a:extLst>
            <a:ext uri="{FF2B5EF4-FFF2-40B4-BE49-F238E27FC236}">
              <a16:creationId xmlns="" xmlns:a16="http://schemas.microsoft.com/office/drawing/2014/main" id="{00000000-0008-0000-0000-000078030000}"/>
            </a:ext>
          </a:extLst>
        </xdr:cNvPr>
        <xdr:cNvPicPr>
          <a:picLocks noChangeAspect="1"/>
        </xdr:cNvPicPr>
      </xdr:nvPicPr>
      <xdr:blipFill>
        <a:blip xmlns:r="http://schemas.openxmlformats.org/officeDocument/2006/relationships" r:embed="rId8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943</xdr:row>
      <xdr:rowOff>0</xdr:rowOff>
    </xdr:from>
    <xdr:to>
      <xdr:col>0</xdr:col>
      <xdr:colOff>1323975</xdr:colOff>
      <xdr:row>943</xdr:row>
      <xdr:rowOff>1514475</xdr:rowOff>
    </xdr:to>
    <xdr:pic>
      <xdr:nvPicPr>
        <xdr:cNvPr id="889" name="Имя " descr="Descr ">
          <a:extLst>
            <a:ext uri="{FF2B5EF4-FFF2-40B4-BE49-F238E27FC236}">
              <a16:creationId xmlns="" xmlns:a16="http://schemas.microsoft.com/office/drawing/2014/main" id="{00000000-0008-0000-0000-000079030000}"/>
            </a:ext>
          </a:extLst>
        </xdr:cNvPr>
        <xdr:cNvPicPr>
          <a:picLocks noChangeAspect="1"/>
        </xdr:cNvPicPr>
      </xdr:nvPicPr>
      <xdr:blipFill>
        <a:blip xmlns:r="http://schemas.openxmlformats.org/officeDocument/2006/relationships" r:embed="rId8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944</xdr:row>
      <xdr:rowOff>0</xdr:rowOff>
    </xdr:from>
    <xdr:to>
      <xdr:col>0</xdr:col>
      <xdr:colOff>1323975</xdr:colOff>
      <xdr:row>944</xdr:row>
      <xdr:rowOff>1514475</xdr:rowOff>
    </xdr:to>
    <xdr:pic>
      <xdr:nvPicPr>
        <xdr:cNvPr id="890" name="Имя " descr="Descr ">
          <a:extLst>
            <a:ext uri="{FF2B5EF4-FFF2-40B4-BE49-F238E27FC236}">
              <a16:creationId xmlns="" xmlns:a16="http://schemas.microsoft.com/office/drawing/2014/main" id="{00000000-0008-0000-0000-00007A030000}"/>
            </a:ext>
          </a:extLst>
        </xdr:cNvPr>
        <xdr:cNvPicPr>
          <a:picLocks noChangeAspect="1"/>
        </xdr:cNvPicPr>
      </xdr:nvPicPr>
      <xdr:blipFill>
        <a:blip xmlns:r="http://schemas.openxmlformats.org/officeDocument/2006/relationships" r:embed="rId8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945</xdr:row>
      <xdr:rowOff>0</xdr:rowOff>
    </xdr:from>
    <xdr:to>
      <xdr:col>0</xdr:col>
      <xdr:colOff>1323975</xdr:colOff>
      <xdr:row>945</xdr:row>
      <xdr:rowOff>1514475</xdr:rowOff>
    </xdr:to>
    <xdr:pic>
      <xdr:nvPicPr>
        <xdr:cNvPr id="891" name="Имя " descr="Descr ">
          <a:extLst>
            <a:ext uri="{FF2B5EF4-FFF2-40B4-BE49-F238E27FC236}">
              <a16:creationId xmlns="" xmlns:a16="http://schemas.microsoft.com/office/drawing/2014/main" id="{00000000-0008-0000-0000-00007B030000}"/>
            </a:ext>
          </a:extLst>
        </xdr:cNvPr>
        <xdr:cNvPicPr>
          <a:picLocks noChangeAspect="1"/>
        </xdr:cNvPicPr>
      </xdr:nvPicPr>
      <xdr:blipFill>
        <a:blip xmlns:r="http://schemas.openxmlformats.org/officeDocument/2006/relationships" r:embed="rId8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946</xdr:row>
      <xdr:rowOff>0</xdr:rowOff>
    </xdr:from>
    <xdr:to>
      <xdr:col>0</xdr:col>
      <xdr:colOff>1323975</xdr:colOff>
      <xdr:row>946</xdr:row>
      <xdr:rowOff>1514475</xdr:rowOff>
    </xdr:to>
    <xdr:pic>
      <xdr:nvPicPr>
        <xdr:cNvPr id="892" name="Имя " descr="Descr ">
          <a:extLst>
            <a:ext uri="{FF2B5EF4-FFF2-40B4-BE49-F238E27FC236}">
              <a16:creationId xmlns="" xmlns:a16="http://schemas.microsoft.com/office/drawing/2014/main" id="{00000000-0008-0000-0000-00007C030000}"/>
            </a:ext>
          </a:extLst>
        </xdr:cNvPr>
        <xdr:cNvPicPr>
          <a:picLocks noChangeAspect="1"/>
        </xdr:cNvPicPr>
      </xdr:nvPicPr>
      <xdr:blipFill>
        <a:blip xmlns:r="http://schemas.openxmlformats.org/officeDocument/2006/relationships" r:embed="rId8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947</xdr:row>
      <xdr:rowOff>0</xdr:rowOff>
    </xdr:from>
    <xdr:to>
      <xdr:col>0</xdr:col>
      <xdr:colOff>1323975</xdr:colOff>
      <xdr:row>947</xdr:row>
      <xdr:rowOff>1514475</xdr:rowOff>
    </xdr:to>
    <xdr:pic>
      <xdr:nvPicPr>
        <xdr:cNvPr id="893" name="Имя " descr="Descr ">
          <a:extLst>
            <a:ext uri="{FF2B5EF4-FFF2-40B4-BE49-F238E27FC236}">
              <a16:creationId xmlns="" xmlns:a16="http://schemas.microsoft.com/office/drawing/2014/main" id="{00000000-0008-0000-0000-00007D030000}"/>
            </a:ext>
          </a:extLst>
        </xdr:cNvPr>
        <xdr:cNvPicPr>
          <a:picLocks noChangeAspect="1"/>
        </xdr:cNvPicPr>
      </xdr:nvPicPr>
      <xdr:blipFill>
        <a:blip xmlns:r="http://schemas.openxmlformats.org/officeDocument/2006/relationships" r:embed="rId8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948</xdr:row>
      <xdr:rowOff>0</xdr:rowOff>
    </xdr:from>
    <xdr:to>
      <xdr:col>0</xdr:col>
      <xdr:colOff>1323975</xdr:colOff>
      <xdr:row>948</xdr:row>
      <xdr:rowOff>1514475</xdr:rowOff>
    </xdr:to>
    <xdr:pic>
      <xdr:nvPicPr>
        <xdr:cNvPr id="894" name="Имя " descr="Descr ">
          <a:extLst>
            <a:ext uri="{FF2B5EF4-FFF2-40B4-BE49-F238E27FC236}">
              <a16:creationId xmlns="" xmlns:a16="http://schemas.microsoft.com/office/drawing/2014/main" id="{00000000-0008-0000-0000-00007E030000}"/>
            </a:ext>
          </a:extLst>
        </xdr:cNvPr>
        <xdr:cNvPicPr>
          <a:picLocks noChangeAspect="1"/>
        </xdr:cNvPicPr>
      </xdr:nvPicPr>
      <xdr:blipFill>
        <a:blip xmlns:r="http://schemas.openxmlformats.org/officeDocument/2006/relationships" r:embed="rId8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949</xdr:row>
      <xdr:rowOff>0</xdr:rowOff>
    </xdr:from>
    <xdr:to>
      <xdr:col>0</xdr:col>
      <xdr:colOff>1323975</xdr:colOff>
      <xdr:row>949</xdr:row>
      <xdr:rowOff>1514475</xdr:rowOff>
    </xdr:to>
    <xdr:pic>
      <xdr:nvPicPr>
        <xdr:cNvPr id="895" name="Имя " descr="Descr ">
          <a:extLst>
            <a:ext uri="{FF2B5EF4-FFF2-40B4-BE49-F238E27FC236}">
              <a16:creationId xmlns="" xmlns:a16="http://schemas.microsoft.com/office/drawing/2014/main" id="{00000000-0008-0000-0000-00007F030000}"/>
            </a:ext>
          </a:extLst>
        </xdr:cNvPr>
        <xdr:cNvPicPr>
          <a:picLocks noChangeAspect="1"/>
        </xdr:cNvPicPr>
      </xdr:nvPicPr>
      <xdr:blipFill>
        <a:blip xmlns:r="http://schemas.openxmlformats.org/officeDocument/2006/relationships" r:embed="rId8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950</xdr:row>
      <xdr:rowOff>0</xdr:rowOff>
    </xdr:from>
    <xdr:to>
      <xdr:col>0</xdr:col>
      <xdr:colOff>1323975</xdr:colOff>
      <xdr:row>950</xdr:row>
      <xdr:rowOff>1514475</xdr:rowOff>
    </xdr:to>
    <xdr:pic>
      <xdr:nvPicPr>
        <xdr:cNvPr id="896" name="Имя " descr="Descr ">
          <a:extLst>
            <a:ext uri="{FF2B5EF4-FFF2-40B4-BE49-F238E27FC236}">
              <a16:creationId xmlns="" xmlns:a16="http://schemas.microsoft.com/office/drawing/2014/main" id="{00000000-0008-0000-0000-000080030000}"/>
            </a:ext>
          </a:extLst>
        </xdr:cNvPr>
        <xdr:cNvPicPr>
          <a:picLocks noChangeAspect="1"/>
        </xdr:cNvPicPr>
      </xdr:nvPicPr>
      <xdr:blipFill>
        <a:blip xmlns:r="http://schemas.openxmlformats.org/officeDocument/2006/relationships" r:embed="rId8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951</xdr:row>
      <xdr:rowOff>0</xdr:rowOff>
    </xdr:from>
    <xdr:to>
      <xdr:col>0</xdr:col>
      <xdr:colOff>1323975</xdr:colOff>
      <xdr:row>951</xdr:row>
      <xdr:rowOff>1514475</xdr:rowOff>
    </xdr:to>
    <xdr:pic>
      <xdr:nvPicPr>
        <xdr:cNvPr id="897" name="Имя " descr="Descr ">
          <a:extLst>
            <a:ext uri="{FF2B5EF4-FFF2-40B4-BE49-F238E27FC236}">
              <a16:creationId xmlns="" xmlns:a16="http://schemas.microsoft.com/office/drawing/2014/main" id="{00000000-0008-0000-0000-000081030000}"/>
            </a:ext>
          </a:extLst>
        </xdr:cNvPr>
        <xdr:cNvPicPr>
          <a:picLocks noChangeAspect="1"/>
        </xdr:cNvPicPr>
      </xdr:nvPicPr>
      <xdr:blipFill>
        <a:blip xmlns:r="http://schemas.openxmlformats.org/officeDocument/2006/relationships" r:embed="rId8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952</xdr:row>
      <xdr:rowOff>0</xdr:rowOff>
    </xdr:from>
    <xdr:to>
      <xdr:col>0</xdr:col>
      <xdr:colOff>1323975</xdr:colOff>
      <xdr:row>952</xdr:row>
      <xdr:rowOff>1514475</xdr:rowOff>
    </xdr:to>
    <xdr:pic>
      <xdr:nvPicPr>
        <xdr:cNvPr id="898" name="Имя " descr="Descr ">
          <a:extLst>
            <a:ext uri="{FF2B5EF4-FFF2-40B4-BE49-F238E27FC236}">
              <a16:creationId xmlns="" xmlns:a16="http://schemas.microsoft.com/office/drawing/2014/main" id="{00000000-0008-0000-0000-000082030000}"/>
            </a:ext>
          </a:extLst>
        </xdr:cNvPr>
        <xdr:cNvPicPr>
          <a:picLocks noChangeAspect="1"/>
        </xdr:cNvPicPr>
      </xdr:nvPicPr>
      <xdr:blipFill>
        <a:blip xmlns:r="http://schemas.openxmlformats.org/officeDocument/2006/relationships" r:embed="rId8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953</xdr:row>
      <xdr:rowOff>0</xdr:rowOff>
    </xdr:from>
    <xdr:to>
      <xdr:col>0</xdr:col>
      <xdr:colOff>1323975</xdr:colOff>
      <xdr:row>953</xdr:row>
      <xdr:rowOff>1514475</xdr:rowOff>
    </xdr:to>
    <xdr:pic>
      <xdr:nvPicPr>
        <xdr:cNvPr id="899" name="Имя " descr="Descr ">
          <a:extLst>
            <a:ext uri="{FF2B5EF4-FFF2-40B4-BE49-F238E27FC236}">
              <a16:creationId xmlns="" xmlns:a16="http://schemas.microsoft.com/office/drawing/2014/main" id="{00000000-0008-0000-0000-000083030000}"/>
            </a:ext>
          </a:extLst>
        </xdr:cNvPr>
        <xdr:cNvPicPr>
          <a:picLocks noChangeAspect="1"/>
        </xdr:cNvPicPr>
      </xdr:nvPicPr>
      <xdr:blipFill>
        <a:blip xmlns:r="http://schemas.openxmlformats.org/officeDocument/2006/relationships" r:embed="rId8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954</xdr:row>
      <xdr:rowOff>0</xdr:rowOff>
    </xdr:from>
    <xdr:to>
      <xdr:col>0</xdr:col>
      <xdr:colOff>1323975</xdr:colOff>
      <xdr:row>954</xdr:row>
      <xdr:rowOff>1514475</xdr:rowOff>
    </xdr:to>
    <xdr:pic>
      <xdr:nvPicPr>
        <xdr:cNvPr id="900" name="Имя " descr="Descr ">
          <a:extLst>
            <a:ext uri="{FF2B5EF4-FFF2-40B4-BE49-F238E27FC236}">
              <a16:creationId xmlns="" xmlns:a16="http://schemas.microsoft.com/office/drawing/2014/main" id="{00000000-0008-0000-0000-000084030000}"/>
            </a:ext>
          </a:extLst>
        </xdr:cNvPr>
        <xdr:cNvPicPr>
          <a:picLocks noChangeAspect="1"/>
        </xdr:cNvPicPr>
      </xdr:nvPicPr>
      <xdr:blipFill>
        <a:blip xmlns:r="http://schemas.openxmlformats.org/officeDocument/2006/relationships" r:embed="rId8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955</xdr:row>
      <xdr:rowOff>0</xdr:rowOff>
    </xdr:from>
    <xdr:to>
      <xdr:col>0</xdr:col>
      <xdr:colOff>1323975</xdr:colOff>
      <xdr:row>955</xdr:row>
      <xdr:rowOff>1514475</xdr:rowOff>
    </xdr:to>
    <xdr:pic>
      <xdr:nvPicPr>
        <xdr:cNvPr id="901" name="Имя " descr="Descr ">
          <a:extLst>
            <a:ext uri="{FF2B5EF4-FFF2-40B4-BE49-F238E27FC236}">
              <a16:creationId xmlns="" xmlns:a16="http://schemas.microsoft.com/office/drawing/2014/main" id="{00000000-0008-0000-0000-000085030000}"/>
            </a:ext>
          </a:extLst>
        </xdr:cNvPr>
        <xdr:cNvPicPr>
          <a:picLocks noChangeAspect="1"/>
        </xdr:cNvPicPr>
      </xdr:nvPicPr>
      <xdr:blipFill>
        <a:blip xmlns:r="http://schemas.openxmlformats.org/officeDocument/2006/relationships" r:embed="rId8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956</xdr:row>
      <xdr:rowOff>0</xdr:rowOff>
    </xdr:from>
    <xdr:to>
      <xdr:col>0</xdr:col>
      <xdr:colOff>1323975</xdr:colOff>
      <xdr:row>956</xdr:row>
      <xdr:rowOff>1514475</xdr:rowOff>
    </xdr:to>
    <xdr:pic>
      <xdr:nvPicPr>
        <xdr:cNvPr id="902" name="Имя " descr="Descr ">
          <a:extLst>
            <a:ext uri="{FF2B5EF4-FFF2-40B4-BE49-F238E27FC236}">
              <a16:creationId xmlns="" xmlns:a16="http://schemas.microsoft.com/office/drawing/2014/main" id="{00000000-0008-0000-0000-000086030000}"/>
            </a:ext>
          </a:extLst>
        </xdr:cNvPr>
        <xdr:cNvPicPr>
          <a:picLocks noChangeAspect="1"/>
        </xdr:cNvPicPr>
      </xdr:nvPicPr>
      <xdr:blipFill>
        <a:blip xmlns:r="http://schemas.openxmlformats.org/officeDocument/2006/relationships" r:embed="rId9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957</xdr:row>
      <xdr:rowOff>0</xdr:rowOff>
    </xdr:from>
    <xdr:to>
      <xdr:col>0</xdr:col>
      <xdr:colOff>1323975</xdr:colOff>
      <xdr:row>957</xdr:row>
      <xdr:rowOff>1514475</xdr:rowOff>
    </xdr:to>
    <xdr:pic>
      <xdr:nvPicPr>
        <xdr:cNvPr id="903" name="Имя " descr="Descr ">
          <a:extLst>
            <a:ext uri="{FF2B5EF4-FFF2-40B4-BE49-F238E27FC236}">
              <a16:creationId xmlns="" xmlns:a16="http://schemas.microsoft.com/office/drawing/2014/main" id="{00000000-0008-0000-0000-000087030000}"/>
            </a:ext>
          </a:extLst>
        </xdr:cNvPr>
        <xdr:cNvPicPr>
          <a:picLocks noChangeAspect="1"/>
        </xdr:cNvPicPr>
      </xdr:nvPicPr>
      <xdr:blipFill>
        <a:blip xmlns:r="http://schemas.openxmlformats.org/officeDocument/2006/relationships" r:embed="rId9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958</xdr:row>
      <xdr:rowOff>0</xdr:rowOff>
    </xdr:from>
    <xdr:to>
      <xdr:col>0</xdr:col>
      <xdr:colOff>1323975</xdr:colOff>
      <xdr:row>958</xdr:row>
      <xdr:rowOff>1514475</xdr:rowOff>
    </xdr:to>
    <xdr:pic>
      <xdr:nvPicPr>
        <xdr:cNvPr id="904" name="Имя " descr="Descr ">
          <a:extLst>
            <a:ext uri="{FF2B5EF4-FFF2-40B4-BE49-F238E27FC236}">
              <a16:creationId xmlns="" xmlns:a16="http://schemas.microsoft.com/office/drawing/2014/main" id="{00000000-0008-0000-0000-000088030000}"/>
            </a:ext>
          </a:extLst>
        </xdr:cNvPr>
        <xdr:cNvPicPr>
          <a:picLocks noChangeAspect="1"/>
        </xdr:cNvPicPr>
      </xdr:nvPicPr>
      <xdr:blipFill>
        <a:blip xmlns:r="http://schemas.openxmlformats.org/officeDocument/2006/relationships" r:embed="rId9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959</xdr:row>
      <xdr:rowOff>0</xdr:rowOff>
    </xdr:from>
    <xdr:to>
      <xdr:col>0</xdr:col>
      <xdr:colOff>1323975</xdr:colOff>
      <xdr:row>959</xdr:row>
      <xdr:rowOff>1514475</xdr:rowOff>
    </xdr:to>
    <xdr:pic>
      <xdr:nvPicPr>
        <xdr:cNvPr id="905" name="Имя " descr="Descr ">
          <a:extLst>
            <a:ext uri="{FF2B5EF4-FFF2-40B4-BE49-F238E27FC236}">
              <a16:creationId xmlns="" xmlns:a16="http://schemas.microsoft.com/office/drawing/2014/main" id="{00000000-0008-0000-0000-000089030000}"/>
            </a:ext>
          </a:extLst>
        </xdr:cNvPr>
        <xdr:cNvPicPr>
          <a:picLocks noChangeAspect="1"/>
        </xdr:cNvPicPr>
      </xdr:nvPicPr>
      <xdr:blipFill>
        <a:blip xmlns:r="http://schemas.openxmlformats.org/officeDocument/2006/relationships" r:embed="rId9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960</xdr:row>
      <xdr:rowOff>0</xdr:rowOff>
    </xdr:from>
    <xdr:to>
      <xdr:col>0</xdr:col>
      <xdr:colOff>1323975</xdr:colOff>
      <xdr:row>960</xdr:row>
      <xdr:rowOff>1514475</xdr:rowOff>
    </xdr:to>
    <xdr:pic>
      <xdr:nvPicPr>
        <xdr:cNvPr id="906" name="Имя " descr="Descr ">
          <a:extLst>
            <a:ext uri="{FF2B5EF4-FFF2-40B4-BE49-F238E27FC236}">
              <a16:creationId xmlns="" xmlns:a16="http://schemas.microsoft.com/office/drawing/2014/main" id="{00000000-0008-0000-0000-00008A030000}"/>
            </a:ext>
          </a:extLst>
        </xdr:cNvPr>
        <xdr:cNvPicPr>
          <a:picLocks noChangeAspect="1"/>
        </xdr:cNvPicPr>
      </xdr:nvPicPr>
      <xdr:blipFill>
        <a:blip xmlns:r="http://schemas.openxmlformats.org/officeDocument/2006/relationships" r:embed="rId9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961</xdr:row>
      <xdr:rowOff>0</xdr:rowOff>
    </xdr:from>
    <xdr:to>
      <xdr:col>0</xdr:col>
      <xdr:colOff>1323975</xdr:colOff>
      <xdr:row>961</xdr:row>
      <xdr:rowOff>1514475</xdr:rowOff>
    </xdr:to>
    <xdr:pic>
      <xdr:nvPicPr>
        <xdr:cNvPr id="907" name="Имя " descr="Descr ">
          <a:extLst>
            <a:ext uri="{FF2B5EF4-FFF2-40B4-BE49-F238E27FC236}">
              <a16:creationId xmlns="" xmlns:a16="http://schemas.microsoft.com/office/drawing/2014/main" id="{00000000-0008-0000-0000-00008B030000}"/>
            </a:ext>
          </a:extLst>
        </xdr:cNvPr>
        <xdr:cNvPicPr>
          <a:picLocks noChangeAspect="1"/>
        </xdr:cNvPicPr>
      </xdr:nvPicPr>
      <xdr:blipFill>
        <a:blip xmlns:r="http://schemas.openxmlformats.org/officeDocument/2006/relationships" r:embed="rId9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962</xdr:row>
      <xdr:rowOff>0</xdr:rowOff>
    </xdr:from>
    <xdr:to>
      <xdr:col>0</xdr:col>
      <xdr:colOff>1323975</xdr:colOff>
      <xdr:row>962</xdr:row>
      <xdr:rowOff>1514475</xdr:rowOff>
    </xdr:to>
    <xdr:pic>
      <xdr:nvPicPr>
        <xdr:cNvPr id="908" name="Имя " descr="Descr ">
          <a:extLst>
            <a:ext uri="{FF2B5EF4-FFF2-40B4-BE49-F238E27FC236}">
              <a16:creationId xmlns="" xmlns:a16="http://schemas.microsoft.com/office/drawing/2014/main" id="{00000000-0008-0000-0000-00008C030000}"/>
            </a:ext>
          </a:extLst>
        </xdr:cNvPr>
        <xdr:cNvPicPr>
          <a:picLocks noChangeAspect="1"/>
        </xdr:cNvPicPr>
      </xdr:nvPicPr>
      <xdr:blipFill>
        <a:blip xmlns:r="http://schemas.openxmlformats.org/officeDocument/2006/relationships" r:embed="rId9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963</xdr:row>
      <xdr:rowOff>0</xdr:rowOff>
    </xdr:from>
    <xdr:to>
      <xdr:col>0</xdr:col>
      <xdr:colOff>1323975</xdr:colOff>
      <xdr:row>963</xdr:row>
      <xdr:rowOff>1514475</xdr:rowOff>
    </xdr:to>
    <xdr:pic>
      <xdr:nvPicPr>
        <xdr:cNvPr id="909" name="Имя " descr="Descr ">
          <a:extLst>
            <a:ext uri="{FF2B5EF4-FFF2-40B4-BE49-F238E27FC236}">
              <a16:creationId xmlns="" xmlns:a16="http://schemas.microsoft.com/office/drawing/2014/main" id="{00000000-0008-0000-0000-00008D030000}"/>
            </a:ext>
          </a:extLst>
        </xdr:cNvPr>
        <xdr:cNvPicPr>
          <a:picLocks noChangeAspect="1"/>
        </xdr:cNvPicPr>
      </xdr:nvPicPr>
      <xdr:blipFill>
        <a:blip xmlns:r="http://schemas.openxmlformats.org/officeDocument/2006/relationships" r:embed="rId9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964</xdr:row>
      <xdr:rowOff>0</xdr:rowOff>
    </xdr:from>
    <xdr:to>
      <xdr:col>0</xdr:col>
      <xdr:colOff>1323975</xdr:colOff>
      <xdr:row>964</xdr:row>
      <xdr:rowOff>1514475</xdr:rowOff>
    </xdr:to>
    <xdr:pic>
      <xdr:nvPicPr>
        <xdr:cNvPr id="910" name="Имя " descr="Descr ">
          <a:extLst>
            <a:ext uri="{FF2B5EF4-FFF2-40B4-BE49-F238E27FC236}">
              <a16:creationId xmlns="" xmlns:a16="http://schemas.microsoft.com/office/drawing/2014/main" id="{00000000-0008-0000-0000-00008E030000}"/>
            </a:ext>
          </a:extLst>
        </xdr:cNvPr>
        <xdr:cNvPicPr>
          <a:picLocks noChangeAspect="1"/>
        </xdr:cNvPicPr>
      </xdr:nvPicPr>
      <xdr:blipFill>
        <a:blip xmlns:r="http://schemas.openxmlformats.org/officeDocument/2006/relationships" r:embed="rId9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965</xdr:row>
      <xdr:rowOff>0</xdr:rowOff>
    </xdr:from>
    <xdr:to>
      <xdr:col>0</xdr:col>
      <xdr:colOff>1323975</xdr:colOff>
      <xdr:row>965</xdr:row>
      <xdr:rowOff>1514475</xdr:rowOff>
    </xdr:to>
    <xdr:pic>
      <xdr:nvPicPr>
        <xdr:cNvPr id="911" name="Имя " descr="Descr ">
          <a:extLst>
            <a:ext uri="{FF2B5EF4-FFF2-40B4-BE49-F238E27FC236}">
              <a16:creationId xmlns="" xmlns:a16="http://schemas.microsoft.com/office/drawing/2014/main" id="{00000000-0008-0000-0000-00008F030000}"/>
            </a:ext>
          </a:extLst>
        </xdr:cNvPr>
        <xdr:cNvPicPr>
          <a:picLocks noChangeAspect="1"/>
        </xdr:cNvPicPr>
      </xdr:nvPicPr>
      <xdr:blipFill>
        <a:blip xmlns:r="http://schemas.openxmlformats.org/officeDocument/2006/relationships" r:embed="rId9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966</xdr:row>
      <xdr:rowOff>0</xdr:rowOff>
    </xdr:from>
    <xdr:to>
      <xdr:col>0</xdr:col>
      <xdr:colOff>1323975</xdr:colOff>
      <xdr:row>966</xdr:row>
      <xdr:rowOff>1514475</xdr:rowOff>
    </xdr:to>
    <xdr:pic>
      <xdr:nvPicPr>
        <xdr:cNvPr id="912" name="Имя " descr="Descr ">
          <a:extLst>
            <a:ext uri="{FF2B5EF4-FFF2-40B4-BE49-F238E27FC236}">
              <a16:creationId xmlns="" xmlns:a16="http://schemas.microsoft.com/office/drawing/2014/main" id="{00000000-0008-0000-0000-000090030000}"/>
            </a:ext>
          </a:extLst>
        </xdr:cNvPr>
        <xdr:cNvPicPr>
          <a:picLocks noChangeAspect="1"/>
        </xdr:cNvPicPr>
      </xdr:nvPicPr>
      <xdr:blipFill>
        <a:blip xmlns:r="http://schemas.openxmlformats.org/officeDocument/2006/relationships" r:embed="rId9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967</xdr:row>
      <xdr:rowOff>0</xdr:rowOff>
    </xdr:from>
    <xdr:to>
      <xdr:col>0</xdr:col>
      <xdr:colOff>1323975</xdr:colOff>
      <xdr:row>967</xdr:row>
      <xdr:rowOff>1514475</xdr:rowOff>
    </xdr:to>
    <xdr:pic>
      <xdr:nvPicPr>
        <xdr:cNvPr id="913" name="Имя " descr="Descr ">
          <a:extLst>
            <a:ext uri="{FF2B5EF4-FFF2-40B4-BE49-F238E27FC236}">
              <a16:creationId xmlns="" xmlns:a16="http://schemas.microsoft.com/office/drawing/2014/main" id="{00000000-0008-0000-0000-000091030000}"/>
            </a:ext>
          </a:extLst>
        </xdr:cNvPr>
        <xdr:cNvPicPr>
          <a:picLocks noChangeAspect="1"/>
        </xdr:cNvPicPr>
      </xdr:nvPicPr>
      <xdr:blipFill>
        <a:blip xmlns:r="http://schemas.openxmlformats.org/officeDocument/2006/relationships" r:embed="rId9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968</xdr:row>
      <xdr:rowOff>0</xdr:rowOff>
    </xdr:from>
    <xdr:to>
      <xdr:col>0</xdr:col>
      <xdr:colOff>1323975</xdr:colOff>
      <xdr:row>968</xdr:row>
      <xdr:rowOff>1514475</xdr:rowOff>
    </xdr:to>
    <xdr:pic>
      <xdr:nvPicPr>
        <xdr:cNvPr id="914" name="Имя " descr="Descr ">
          <a:extLst>
            <a:ext uri="{FF2B5EF4-FFF2-40B4-BE49-F238E27FC236}">
              <a16:creationId xmlns="" xmlns:a16="http://schemas.microsoft.com/office/drawing/2014/main" id="{00000000-0008-0000-0000-000092030000}"/>
            </a:ext>
          </a:extLst>
        </xdr:cNvPr>
        <xdr:cNvPicPr>
          <a:picLocks noChangeAspect="1"/>
        </xdr:cNvPicPr>
      </xdr:nvPicPr>
      <xdr:blipFill>
        <a:blip xmlns:r="http://schemas.openxmlformats.org/officeDocument/2006/relationships" r:embed="rId9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969</xdr:row>
      <xdr:rowOff>0</xdr:rowOff>
    </xdr:from>
    <xdr:to>
      <xdr:col>0</xdr:col>
      <xdr:colOff>1323975</xdr:colOff>
      <xdr:row>969</xdr:row>
      <xdr:rowOff>1514475</xdr:rowOff>
    </xdr:to>
    <xdr:pic>
      <xdr:nvPicPr>
        <xdr:cNvPr id="915" name="Имя " descr="Descr ">
          <a:extLst>
            <a:ext uri="{FF2B5EF4-FFF2-40B4-BE49-F238E27FC236}">
              <a16:creationId xmlns="" xmlns:a16="http://schemas.microsoft.com/office/drawing/2014/main" id="{00000000-0008-0000-0000-000093030000}"/>
            </a:ext>
          </a:extLst>
        </xdr:cNvPr>
        <xdr:cNvPicPr>
          <a:picLocks noChangeAspect="1"/>
        </xdr:cNvPicPr>
      </xdr:nvPicPr>
      <xdr:blipFill>
        <a:blip xmlns:r="http://schemas.openxmlformats.org/officeDocument/2006/relationships" r:embed="rId9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970</xdr:row>
      <xdr:rowOff>0</xdr:rowOff>
    </xdr:from>
    <xdr:to>
      <xdr:col>0</xdr:col>
      <xdr:colOff>1323975</xdr:colOff>
      <xdr:row>970</xdr:row>
      <xdr:rowOff>1514475</xdr:rowOff>
    </xdr:to>
    <xdr:pic>
      <xdr:nvPicPr>
        <xdr:cNvPr id="916" name="Имя " descr="Descr ">
          <a:extLst>
            <a:ext uri="{FF2B5EF4-FFF2-40B4-BE49-F238E27FC236}">
              <a16:creationId xmlns="" xmlns:a16="http://schemas.microsoft.com/office/drawing/2014/main" id="{00000000-0008-0000-0000-000094030000}"/>
            </a:ext>
          </a:extLst>
        </xdr:cNvPr>
        <xdr:cNvPicPr>
          <a:picLocks noChangeAspect="1"/>
        </xdr:cNvPicPr>
      </xdr:nvPicPr>
      <xdr:blipFill>
        <a:blip xmlns:r="http://schemas.openxmlformats.org/officeDocument/2006/relationships" r:embed="rId9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971</xdr:row>
      <xdr:rowOff>0</xdr:rowOff>
    </xdr:from>
    <xdr:to>
      <xdr:col>0</xdr:col>
      <xdr:colOff>1323975</xdr:colOff>
      <xdr:row>971</xdr:row>
      <xdr:rowOff>1514475</xdr:rowOff>
    </xdr:to>
    <xdr:pic>
      <xdr:nvPicPr>
        <xdr:cNvPr id="917" name="Имя " descr="Descr ">
          <a:extLst>
            <a:ext uri="{FF2B5EF4-FFF2-40B4-BE49-F238E27FC236}">
              <a16:creationId xmlns="" xmlns:a16="http://schemas.microsoft.com/office/drawing/2014/main" id="{00000000-0008-0000-0000-000095030000}"/>
            </a:ext>
          </a:extLst>
        </xdr:cNvPr>
        <xdr:cNvPicPr>
          <a:picLocks noChangeAspect="1"/>
        </xdr:cNvPicPr>
      </xdr:nvPicPr>
      <xdr:blipFill>
        <a:blip xmlns:r="http://schemas.openxmlformats.org/officeDocument/2006/relationships" r:embed="rId9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972</xdr:row>
      <xdr:rowOff>0</xdr:rowOff>
    </xdr:from>
    <xdr:to>
      <xdr:col>0</xdr:col>
      <xdr:colOff>1323975</xdr:colOff>
      <xdr:row>972</xdr:row>
      <xdr:rowOff>1514475</xdr:rowOff>
    </xdr:to>
    <xdr:pic>
      <xdr:nvPicPr>
        <xdr:cNvPr id="918" name="Имя " descr="Descr ">
          <a:extLst>
            <a:ext uri="{FF2B5EF4-FFF2-40B4-BE49-F238E27FC236}">
              <a16:creationId xmlns="" xmlns:a16="http://schemas.microsoft.com/office/drawing/2014/main" id="{00000000-0008-0000-0000-000096030000}"/>
            </a:ext>
          </a:extLst>
        </xdr:cNvPr>
        <xdr:cNvPicPr>
          <a:picLocks noChangeAspect="1"/>
        </xdr:cNvPicPr>
      </xdr:nvPicPr>
      <xdr:blipFill>
        <a:blip xmlns:r="http://schemas.openxmlformats.org/officeDocument/2006/relationships" r:embed="rId9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973</xdr:row>
      <xdr:rowOff>0</xdr:rowOff>
    </xdr:from>
    <xdr:to>
      <xdr:col>0</xdr:col>
      <xdr:colOff>1323975</xdr:colOff>
      <xdr:row>973</xdr:row>
      <xdr:rowOff>1514475</xdr:rowOff>
    </xdr:to>
    <xdr:pic>
      <xdr:nvPicPr>
        <xdr:cNvPr id="919" name="Имя " descr="Descr ">
          <a:extLst>
            <a:ext uri="{FF2B5EF4-FFF2-40B4-BE49-F238E27FC236}">
              <a16:creationId xmlns="" xmlns:a16="http://schemas.microsoft.com/office/drawing/2014/main" id="{00000000-0008-0000-0000-000097030000}"/>
            </a:ext>
          </a:extLst>
        </xdr:cNvPr>
        <xdr:cNvPicPr>
          <a:picLocks noChangeAspect="1"/>
        </xdr:cNvPicPr>
      </xdr:nvPicPr>
      <xdr:blipFill>
        <a:blip xmlns:r="http://schemas.openxmlformats.org/officeDocument/2006/relationships" r:embed="rId9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974</xdr:row>
      <xdr:rowOff>0</xdr:rowOff>
    </xdr:from>
    <xdr:to>
      <xdr:col>0</xdr:col>
      <xdr:colOff>1323975</xdr:colOff>
      <xdr:row>974</xdr:row>
      <xdr:rowOff>1514475</xdr:rowOff>
    </xdr:to>
    <xdr:pic>
      <xdr:nvPicPr>
        <xdr:cNvPr id="920" name="Имя " descr="Descr ">
          <a:extLst>
            <a:ext uri="{FF2B5EF4-FFF2-40B4-BE49-F238E27FC236}">
              <a16:creationId xmlns="" xmlns:a16="http://schemas.microsoft.com/office/drawing/2014/main" id="{00000000-0008-0000-0000-000098030000}"/>
            </a:ext>
          </a:extLst>
        </xdr:cNvPr>
        <xdr:cNvPicPr>
          <a:picLocks noChangeAspect="1"/>
        </xdr:cNvPicPr>
      </xdr:nvPicPr>
      <xdr:blipFill>
        <a:blip xmlns:r="http://schemas.openxmlformats.org/officeDocument/2006/relationships" r:embed="rId9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975</xdr:row>
      <xdr:rowOff>0</xdr:rowOff>
    </xdr:from>
    <xdr:to>
      <xdr:col>0</xdr:col>
      <xdr:colOff>1323975</xdr:colOff>
      <xdr:row>975</xdr:row>
      <xdr:rowOff>1514475</xdr:rowOff>
    </xdr:to>
    <xdr:pic>
      <xdr:nvPicPr>
        <xdr:cNvPr id="921" name="Имя " descr="Descr ">
          <a:extLst>
            <a:ext uri="{FF2B5EF4-FFF2-40B4-BE49-F238E27FC236}">
              <a16:creationId xmlns="" xmlns:a16="http://schemas.microsoft.com/office/drawing/2014/main" id="{00000000-0008-0000-0000-000099030000}"/>
            </a:ext>
          </a:extLst>
        </xdr:cNvPr>
        <xdr:cNvPicPr>
          <a:picLocks noChangeAspect="1"/>
        </xdr:cNvPicPr>
      </xdr:nvPicPr>
      <xdr:blipFill>
        <a:blip xmlns:r="http://schemas.openxmlformats.org/officeDocument/2006/relationships" r:embed="rId9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976</xdr:row>
      <xdr:rowOff>0</xdr:rowOff>
    </xdr:from>
    <xdr:to>
      <xdr:col>0</xdr:col>
      <xdr:colOff>1323975</xdr:colOff>
      <xdr:row>976</xdr:row>
      <xdr:rowOff>1514475</xdr:rowOff>
    </xdr:to>
    <xdr:pic>
      <xdr:nvPicPr>
        <xdr:cNvPr id="922" name="Имя " descr="Descr ">
          <a:extLst>
            <a:ext uri="{FF2B5EF4-FFF2-40B4-BE49-F238E27FC236}">
              <a16:creationId xmlns="" xmlns:a16="http://schemas.microsoft.com/office/drawing/2014/main" id="{00000000-0008-0000-0000-00009A030000}"/>
            </a:ext>
          </a:extLst>
        </xdr:cNvPr>
        <xdr:cNvPicPr>
          <a:picLocks noChangeAspect="1"/>
        </xdr:cNvPicPr>
      </xdr:nvPicPr>
      <xdr:blipFill>
        <a:blip xmlns:r="http://schemas.openxmlformats.org/officeDocument/2006/relationships" r:embed="rId9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977</xdr:row>
      <xdr:rowOff>0</xdr:rowOff>
    </xdr:from>
    <xdr:to>
      <xdr:col>0</xdr:col>
      <xdr:colOff>1323975</xdr:colOff>
      <xdr:row>977</xdr:row>
      <xdr:rowOff>1514475</xdr:rowOff>
    </xdr:to>
    <xdr:pic>
      <xdr:nvPicPr>
        <xdr:cNvPr id="923" name="Имя " descr="Descr ">
          <a:extLst>
            <a:ext uri="{FF2B5EF4-FFF2-40B4-BE49-F238E27FC236}">
              <a16:creationId xmlns="" xmlns:a16="http://schemas.microsoft.com/office/drawing/2014/main" id="{00000000-0008-0000-0000-00009B030000}"/>
            </a:ext>
          </a:extLst>
        </xdr:cNvPr>
        <xdr:cNvPicPr>
          <a:picLocks noChangeAspect="1"/>
        </xdr:cNvPicPr>
      </xdr:nvPicPr>
      <xdr:blipFill>
        <a:blip xmlns:r="http://schemas.openxmlformats.org/officeDocument/2006/relationships" r:embed="rId9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978</xdr:row>
      <xdr:rowOff>0</xdr:rowOff>
    </xdr:from>
    <xdr:to>
      <xdr:col>0</xdr:col>
      <xdr:colOff>1323975</xdr:colOff>
      <xdr:row>978</xdr:row>
      <xdr:rowOff>1514475</xdr:rowOff>
    </xdr:to>
    <xdr:pic>
      <xdr:nvPicPr>
        <xdr:cNvPr id="924" name="Имя " descr="Descr ">
          <a:extLst>
            <a:ext uri="{FF2B5EF4-FFF2-40B4-BE49-F238E27FC236}">
              <a16:creationId xmlns="" xmlns:a16="http://schemas.microsoft.com/office/drawing/2014/main" id="{00000000-0008-0000-0000-00009C030000}"/>
            </a:ext>
          </a:extLst>
        </xdr:cNvPr>
        <xdr:cNvPicPr>
          <a:picLocks noChangeAspect="1"/>
        </xdr:cNvPicPr>
      </xdr:nvPicPr>
      <xdr:blipFill>
        <a:blip xmlns:r="http://schemas.openxmlformats.org/officeDocument/2006/relationships" r:embed="rId9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979</xdr:row>
      <xdr:rowOff>0</xdr:rowOff>
    </xdr:from>
    <xdr:to>
      <xdr:col>0</xdr:col>
      <xdr:colOff>1323975</xdr:colOff>
      <xdr:row>979</xdr:row>
      <xdr:rowOff>1514475</xdr:rowOff>
    </xdr:to>
    <xdr:pic>
      <xdr:nvPicPr>
        <xdr:cNvPr id="925" name="Имя " descr="Descr ">
          <a:extLst>
            <a:ext uri="{FF2B5EF4-FFF2-40B4-BE49-F238E27FC236}">
              <a16:creationId xmlns="" xmlns:a16="http://schemas.microsoft.com/office/drawing/2014/main" id="{00000000-0008-0000-0000-00009D030000}"/>
            </a:ext>
          </a:extLst>
        </xdr:cNvPr>
        <xdr:cNvPicPr>
          <a:picLocks noChangeAspect="1"/>
        </xdr:cNvPicPr>
      </xdr:nvPicPr>
      <xdr:blipFill>
        <a:blip xmlns:r="http://schemas.openxmlformats.org/officeDocument/2006/relationships" r:embed="rId9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980</xdr:row>
      <xdr:rowOff>0</xdr:rowOff>
    </xdr:from>
    <xdr:to>
      <xdr:col>0</xdr:col>
      <xdr:colOff>1323975</xdr:colOff>
      <xdr:row>980</xdr:row>
      <xdr:rowOff>1514475</xdr:rowOff>
    </xdr:to>
    <xdr:pic>
      <xdr:nvPicPr>
        <xdr:cNvPr id="926" name="Имя " descr="Descr ">
          <a:extLst>
            <a:ext uri="{FF2B5EF4-FFF2-40B4-BE49-F238E27FC236}">
              <a16:creationId xmlns="" xmlns:a16="http://schemas.microsoft.com/office/drawing/2014/main" id="{00000000-0008-0000-0000-00009E030000}"/>
            </a:ext>
          </a:extLst>
        </xdr:cNvPr>
        <xdr:cNvPicPr>
          <a:picLocks noChangeAspect="1"/>
        </xdr:cNvPicPr>
      </xdr:nvPicPr>
      <xdr:blipFill>
        <a:blip xmlns:r="http://schemas.openxmlformats.org/officeDocument/2006/relationships" r:embed="rId9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981</xdr:row>
      <xdr:rowOff>0</xdr:rowOff>
    </xdr:from>
    <xdr:to>
      <xdr:col>0</xdr:col>
      <xdr:colOff>1323975</xdr:colOff>
      <xdr:row>981</xdr:row>
      <xdr:rowOff>1514475</xdr:rowOff>
    </xdr:to>
    <xdr:pic>
      <xdr:nvPicPr>
        <xdr:cNvPr id="927" name="Имя " descr="Descr ">
          <a:extLst>
            <a:ext uri="{FF2B5EF4-FFF2-40B4-BE49-F238E27FC236}">
              <a16:creationId xmlns="" xmlns:a16="http://schemas.microsoft.com/office/drawing/2014/main" id="{00000000-0008-0000-0000-00009F030000}"/>
            </a:ext>
          </a:extLst>
        </xdr:cNvPr>
        <xdr:cNvPicPr>
          <a:picLocks noChangeAspect="1"/>
        </xdr:cNvPicPr>
      </xdr:nvPicPr>
      <xdr:blipFill>
        <a:blip xmlns:r="http://schemas.openxmlformats.org/officeDocument/2006/relationships" r:embed="rId9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982</xdr:row>
      <xdr:rowOff>0</xdr:rowOff>
    </xdr:from>
    <xdr:to>
      <xdr:col>0</xdr:col>
      <xdr:colOff>1323975</xdr:colOff>
      <xdr:row>982</xdr:row>
      <xdr:rowOff>1514475</xdr:rowOff>
    </xdr:to>
    <xdr:pic>
      <xdr:nvPicPr>
        <xdr:cNvPr id="928" name="Имя " descr="Descr ">
          <a:extLst>
            <a:ext uri="{FF2B5EF4-FFF2-40B4-BE49-F238E27FC236}">
              <a16:creationId xmlns="" xmlns:a16="http://schemas.microsoft.com/office/drawing/2014/main" id="{00000000-0008-0000-0000-0000A0030000}"/>
            </a:ext>
          </a:extLst>
        </xdr:cNvPr>
        <xdr:cNvPicPr>
          <a:picLocks noChangeAspect="1"/>
        </xdr:cNvPicPr>
      </xdr:nvPicPr>
      <xdr:blipFill>
        <a:blip xmlns:r="http://schemas.openxmlformats.org/officeDocument/2006/relationships" r:embed="rId9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984</xdr:row>
      <xdr:rowOff>0</xdr:rowOff>
    </xdr:from>
    <xdr:to>
      <xdr:col>0</xdr:col>
      <xdr:colOff>1323975</xdr:colOff>
      <xdr:row>984</xdr:row>
      <xdr:rowOff>1514475</xdr:rowOff>
    </xdr:to>
    <xdr:pic>
      <xdr:nvPicPr>
        <xdr:cNvPr id="929" name="Имя " descr="Descr ">
          <a:extLst>
            <a:ext uri="{FF2B5EF4-FFF2-40B4-BE49-F238E27FC236}">
              <a16:creationId xmlns="" xmlns:a16="http://schemas.microsoft.com/office/drawing/2014/main" id="{00000000-0008-0000-0000-0000A1030000}"/>
            </a:ext>
          </a:extLst>
        </xdr:cNvPr>
        <xdr:cNvPicPr>
          <a:picLocks noChangeAspect="1"/>
        </xdr:cNvPicPr>
      </xdr:nvPicPr>
      <xdr:blipFill>
        <a:blip xmlns:r="http://schemas.openxmlformats.org/officeDocument/2006/relationships" r:embed="rId9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985</xdr:row>
      <xdr:rowOff>0</xdr:rowOff>
    </xdr:from>
    <xdr:to>
      <xdr:col>0</xdr:col>
      <xdr:colOff>1323975</xdr:colOff>
      <xdr:row>985</xdr:row>
      <xdr:rowOff>1514475</xdr:rowOff>
    </xdr:to>
    <xdr:pic>
      <xdr:nvPicPr>
        <xdr:cNvPr id="930" name="Имя " descr="Descr ">
          <a:extLst>
            <a:ext uri="{FF2B5EF4-FFF2-40B4-BE49-F238E27FC236}">
              <a16:creationId xmlns="" xmlns:a16="http://schemas.microsoft.com/office/drawing/2014/main" id="{00000000-0008-0000-0000-0000A2030000}"/>
            </a:ext>
          </a:extLst>
        </xdr:cNvPr>
        <xdr:cNvPicPr>
          <a:picLocks noChangeAspect="1"/>
        </xdr:cNvPicPr>
      </xdr:nvPicPr>
      <xdr:blipFill>
        <a:blip xmlns:r="http://schemas.openxmlformats.org/officeDocument/2006/relationships" r:embed="rId9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986</xdr:row>
      <xdr:rowOff>0</xdr:rowOff>
    </xdr:from>
    <xdr:to>
      <xdr:col>0</xdr:col>
      <xdr:colOff>1323975</xdr:colOff>
      <xdr:row>986</xdr:row>
      <xdr:rowOff>1514475</xdr:rowOff>
    </xdr:to>
    <xdr:pic>
      <xdr:nvPicPr>
        <xdr:cNvPr id="931" name="Имя " descr="Descr ">
          <a:extLst>
            <a:ext uri="{FF2B5EF4-FFF2-40B4-BE49-F238E27FC236}">
              <a16:creationId xmlns="" xmlns:a16="http://schemas.microsoft.com/office/drawing/2014/main" id="{00000000-0008-0000-0000-0000A3030000}"/>
            </a:ext>
          </a:extLst>
        </xdr:cNvPr>
        <xdr:cNvPicPr>
          <a:picLocks noChangeAspect="1"/>
        </xdr:cNvPicPr>
      </xdr:nvPicPr>
      <xdr:blipFill>
        <a:blip xmlns:r="http://schemas.openxmlformats.org/officeDocument/2006/relationships" r:embed="rId9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987</xdr:row>
      <xdr:rowOff>0</xdr:rowOff>
    </xdr:from>
    <xdr:to>
      <xdr:col>0</xdr:col>
      <xdr:colOff>1323975</xdr:colOff>
      <xdr:row>987</xdr:row>
      <xdr:rowOff>1514475</xdr:rowOff>
    </xdr:to>
    <xdr:pic>
      <xdr:nvPicPr>
        <xdr:cNvPr id="932" name="Имя " descr="Descr ">
          <a:extLst>
            <a:ext uri="{FF2B5EF4-FFF2-40B4-BE49-F238E27FC236}">
              <a16:creationId xmlns="" xmlns:a16="http://schemas.microsoft.com/office/drawing/2014/main" id="{00000000-0008-0000-0000-0000A4030000}"/>
            </a:ext>
          </a:extLst>
        </xdr:cNvPr>
        <xdr:cNvPicPr>
          <a:picLocks noChangeAspect="1"/>
        </xdr:cNvPicPr>
      </xdr:nvPicPr>
      <xdr:blipFill>
        <a:blip xmlns:r="http://schemas.openxmlformats.org/officeDocument/2006/relationships" r:embed="rId9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988</xdr:row>
      <xdr:rowOff>0</xdr:rowOff>
    </xdr:from>
    <xdr:to>
      <xdr:col>0</xdr:col>
      <xdr:colOff>1323975</xdr:colOff>
      <xdr:row>988</xdr:row>
      <xdr:rowOff>1514475</xdr:rowOff>
    </xdr:to>
    <xdr:pic>
      <xdr:nvPicPr>
        <xdr:cNvPr id="933" name="Имя " descr="Descr ">
          <a:extLst>
            <a:ext uri="{FF2B5EF4-FFF2-40B4-BE49-F238E27FC236}">
              <a16:creationId xmlns="" xmlns:a16="http://schemas.microsoft.com/office/drawing/2014/main" id="{00000000-0008-0000-0000-0000A5030000}"/>
            </a:ext>
          </a:extLst>
        </xdr:cNvPr>
        <xdr:cNvPicPr>
          <a:picLocks noChangeAspect="1"/>
        </xdr:cNvPicPr>
      </xdr:nvPicPr>
      <xdr:blipFill>
        <a:blip xmlns:r="http://schemas.openxmlformats.org/officeDocument/2006/relationships" r:embed="rId9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989</xdr:row>
      <xdr:rowOff>0</xdr:rowOff>
    </xdr:from>
    <xdr:to>
      <xdr:col>0</xdr:col>
      <xdr:colOff>1323975</xdr:colOff>
      <xdr:row>989</xdr:row>
      <xdr:rowOff>1514475</xdr:rowOff>
    </xdr:to>
    <xdr:pic>
      <xdr:nvPicPr>
        <xdr:cNvPr id="934" name="Имя " descr="Descr ">
          <a:extLst>
            <a:ext uri="{FF2B5EF4-FFF2-40B4-BE49-F238E27FC236}">
              <a16:creationId xmlns="" xmlns:a16="http://schemas.microsoft.com/office/drawing/2014/main" id="{00000000-0008-0000-0000-0000A6030000}"/>
            </a:ext>
          </a:extLst>
        </xdr:cNvPr>
        <xdr:cNvPicPr>
          <a:picLocks noChangeAspect="1"/>
        </xdr:cNvPicPr>
      </xdr:nvPicPr>
      <xdr:blipFill>
        <a:blip xmlns:r="http://schemas.openxmlformats.org/officeDocument/2006/relationships" r:embed="rId9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990</xdr:row>
      <xdr:rowOff>0</xdr:rowOff>
    </xdr:from>
    <xdr:to>
      <xdr:col>0</xdr:col>
      <xdr:colOff>1323975</xdr:colOff>
      <xdr:row>990</xdr:row>
      <xdr:rowOff>1514475</xdr:rowOff>
    </xdr:to>
    <xdr:pic>
      <xdr:nvPicPr>
        <xdr:cNvPr id="935" name="Имя " descr="Descr ">
          <a:extLst>
            <a:ext uri="{FF2B5EF4-FFF2-40B4-BE49-F238E27FC236}">
              <a16:creationId xmlns="" xmlns:a16="http://schemas.microsoft.com/office/drawing/2014/main" id="{00000000-0008-0000-0000-0000A7030000}"/>
            </a:ext>
          </a:extLst>
        </xdr:cNvPr>
        <xdr:cNvPicPr>
          <a:picLocks noChangeAspect="1"/>
        </xdr:cNvPicPr>
      </xdr:nvPicPr>
      <xdr:blipFill>
        <a:blip xmlns:r="http://schemas.openxmlformats.org/officeDocument/2006/relationships" r:embed="rId9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992</xdr:row>
      <xdr:rowOff>0</xdr:rowOff>
    </xdr:from>
    <xdr:to>
      <xdr:col>0</xdr:col>
      <xdr:colOff>1323975</xdr:colOff>
      <xdr:row>992</xdr:row>
      <xdr:rowOff>1514475</xdr:rowOff>
    </xdr:to>
    <xdr:pic>
      <xdr:nvPicPr>
        <xdr:cNvPr id="936" name="Имя " descr="Descr ">
          <a:extLst>
            <a:ext uri="{FF2B5EF4-FFF2-40B4-BE49-F238E27FC236}">
              <a16:creationId xmlns="" xmlns:a16="http://schemas.microsoft.com/office/drawing/2014/main" id="{00000000-0008-0000-0000-0000A8030000}"/>
            </a:ext>
          </a:extLst>
        </xdr:cNvPr>
        <xdr:cNvPicPr>
          <a:picLocks noChangeAspect="1"/>
        </xdr:cNvPicPr>
      </xdr:nvPicPr>
      <xdr:blipFill>
        <a:blip xmlns:r="http://schemas.openxmlformats.org/officeDocument/2006/relationships" r:embed="rId9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993</xdr:row>
      <xdr:rowOff>0</xdr:rowOff>
    </xdr:from>
    <xdr:to>
      <xdr:col>0</xdr:col>
      <xdr:colOff>1323975</xdr:colOff>
      <xdr:row>993</xdr:row>
      <xdr:rowOff>1514475</xdr:rowOff>
    </xdr:to>
    <xdr:pic>
      <xdr:nvPicPr>
        <xdr:cNvPr id="937" name="Имя " descr="Descr ">
          <a:extLst>
            <a:ext uri="{FF2B5EF4-FFF2-40B4-BE49-F238E27FC236}">
              <a16:creationId xmlns="" xmlns:a16="http://schemas.microsoft.com/office/drawing/2014/main" id="{00000000-0008-0000-0000-0000A9030000}"/>
            </a:ext>
          </a:extLst>
        </xdr:cNvPr>
        <xdr:cNvPicPr>
          <a:picLocks noChangeAspect="1"/>
        </xdr:cNvPicPr>
      </xdr:nvPicPr>
      <xdr:blipFill>
        <a:blip xmlns:r="http://schemas.openxmlformats.org/officeDocument/2006/relationships" r:embed="rId9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994</xdr:row>
      <xdr:rowOff>0</xdr:rowOff>
    </xdr:from>
    <xdr:to>
      <xdr:col>0</xdr:col>
      <xdr:colOff>1323975</xdr:colOff>
      <xdr:row>994</xdr:row>
      <xdr:rowOff>1514475</xdr:rowOff>
    </xdr:to>
    <xdr:pic>
      <xdr:nvPicPr>
        <xdr:cNvPr id="938" name="Имя " descr="Descr ">
          <a:extLst>
            <a:ext uri="{FF2B5EF4-FFF2-40B4-BE49-F238E27FC236}">
              <a16:creationId xmlns="" xmlns:a16="http://schemas.microsoft.com/office/drawing/2014/main" id="{00000000-0008-0000-0000-0000AA030000}"/>
            </a:ext>
          </a:extLst>
        </xdr:cNvPr>
        <xdr:cNvPicPr>
          <a:picLocks noChangeAspect="1"/>
        </xdr:cNvPicPr>
      </xdr:nvPicPr>
      <xdr:blipFill>
        <a:blip xmlns:r="http://schemas.openxmlformats.org/officeDocument/2006/relationships" r:embed="rId9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995</xdr:row>
      <xdr:rowOff>0</xdr:rowOff>
    </xdr:from>
    <xdr:to>
      <xdr:col>0</xdr:col>
      <xdr:colOff>1323975</xdr:colOff>
      <xdr:row>995</xdr:row>
      <xdr:rowOff>1514475</xdr:rowOff>
    </xdr:to>
    <xdr:pic>
      <xdr:nvPicPr>
        <xdr:cNvPr id="939" name="Имя " descr="Descr ">
          <a:extLst>
            <a:ext uri="{FF2B5EF4-FFF2-40B4-BE49-F238E27FC236}">
              <a16:creationId xmlns="" xmlns:a16="http://schemas.microsoft.com/office/drawing/2014/main" id="{00000000-0008-0000-0000-0000AB030000}"/>
            </a:ext>
          </a:extLst>
        </xdr:cNvPr>
        <xdr:cNvPicPr>
          <a:picLocks noChangeAspect="1"/>
        </xdr:cNvPicPr>
      </xdr:nvPicPr>
      <xdr:blipFill>
        <a:blip xmlns:r="http://schemas.openxmlformats.org/officeDocument/2006/relationships" r:embed="rId9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996</xdr:row>
      <xdr:rowOff>0</xdr:rowOff>
    </xdr:from>
    <xdr:to>
      <xdr:col>0</xdr:col>
      <xdr:colOff>1323975</xdr:colOff>
      <xdr:row>996</xdr:row>
      <xdr:rowOff>1514475</xdr:rowOff>
    </xdr:to>
    <xdr:pic>
      <xdr:nvPicPr>
        <xdr:cNvPr id="940" name="Имя " descr="Descr ">
          <a:extLst>
            <a:ext uri="{FF2B5EF4-FFF2-40B4-BE49-F238E27FC236}">
              <a16:creationId xmlns="" xmlns:a16="http://schemas.microsoft.com/office/drawing/2014/main" id="{00000000-0008-0000-0000-0000AC030000}"/>
            </a:ext>
          </a:extLst>
        </xdr:cNvPr>
        <xdr:cNvPicPr>
          <a:picLocks noChangeAspect="1"/>
        </xdr:cNvPicPr>
      </xdr:nvPicPr>
      <xdr:blipFill>
        <a:blip xmlns:r="http://schemas.openxmlformats.org/officeDocument/2006/relationships" r:embed="rId9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997</xdr:row>
      <xdr:rowOff>0</xdr:rowOff>
    </xdr:from>
    <xdr:to>
      <xdr:col>0</xdr:col>
      <xdr:colOff>1323975</xdr:colOff>
      <xdr:row>997</xdr:row>
      <xdr:rowOff>1514475</xdr:rowOff>
    </xdr:to>
    <xdr:pic>
      <xdr:nvPicPr>
        <xdr:cNvPr id="941" name="Имя " descr="Descr ">
          <a:extLst>
            <a:ext uri="{FF2B5EF4-FFF2-40B4-BE49-F238E27FC236}">
              <a16:creationId xmlns="" xmlns:a16="http://schemas.microsoft.com/office/drawing/2014/main" id="{00000000-0008-0000-0000-0000AD030000}"/>
            </a:ext>
          </a:extLst>
        </xdr:cNvPr>
        <xdr:cNvPicPr>
          <a:picLocks noChangeAspect="1"/>
        </xdr:cNvPicPr>
      </xdr:nvPicPr>
      <xdr:blipFill>
        <a:blip xmlns:r="http://schemas.openxmlformats.org/officeDocument/2006/relationships" r:embed="rId9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998</xdr:row>
      <xdr:rowOff>0</xdr:rowOff>
    </xdr:from>
    <xdr:to>
      <xdr:col>0</xdr:col>
      <xdr:colOff>1323975</xdr:colOff>
      <xdr:row>998</xdr:row>
      <xdr:rowOff>1514475</xdr:rowOff>
    </xdr:to>
    <xdr:pic>
      <xdr:nvPicPr>
        <xdr:cNvPr id="942" name="Имя " descr="Descr ">
          <a:extLst>
            <a:ext uri="{FF2B5EF4-FFF2-40B4-BE49-F238E27FC236}">
              <a16:creationId xmlns="" xmlns:a16="http://schemas.microsoft.com/office/drawing/2014/main" id="{00000000-0008-0000-0000-0000AE030000}"/>
            </a:ext>
          </a:extLst>
        </xdr:cNvPr>
        <xdr:cNvPicPr>
          <a:picLocks noChangeAspect="1"/>
        </xdr:cNvPicPr>
      </xdr:nvPicPr>
      <xdr:blipFill>
        <a:blip xmlns:r="http://schemas.openxmlformats.org/officeDocument/2006/relationships" r:embed="rId9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999</xdr:row>
      <xdr:rowOff>0</xdr:rowOff>
    </xdr:from>
    <xdr:to>
      <xdr:col>0</xdr:col>
      <xdr:colOff>1323975</xdr:colOff>
      <xdr:row>999</xdr:row>
      <xdr:rowOff>1514475</xdr:rowOff>
    </xdr:to>
    <xdr:pic>
      <xdr:nvPicPr>
        <xdr:cNvPr id="943" name="Имя " descr="Descr ">
          <a:extLst>
            <a:ext uri="{FF2B5EF4-FFF2-40B4-BE49-F238E27FC236}">
              <a16:creationId xmlns="" xmlns:a16="http://schemas.microsoft.com/office/drawing/2014/main" id="{00000000-0008-0000-0000-0000AF030000}"/>
            </a:ext>
          </a:extLst>
        </xdr:cNvPr>
        <xdr:cNvPicPr>
          <a:picLocks noChangeAspect="1"/>
        </xdr:cNvPicPr>
      </xdr:nvPicPr>
      <xdr:blipFill>
        <a:blip xmlns:r="http://schemas.openxmlformats.org/officeDocument/2006/relationships" r:embed="rId9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1000</xdr:row>
      <xdr:rowOff>0</xdr:rowOff>
    </xdr:from>
    <xdr:to>
      <xdr:col>0</xdr:col>
      <xdr:colOff>1323975</xdr:colOff>
      <xdr:row>1000</xdr:row>
      <xdr:rowOff>1514475</xdr:rowOff>
    </xdr:to>
    <xdr:pic>
      <xdr:nvPicPr>
        <xdr:cNvPr id="944" name="Имя " descr="Descr ">
          <a:extLst>
            <a:ext uri="{FF2B5EF4-FFF2-40B4-BE49-F238E27FC236}">
              <a16:creationId xmlns="" xmlns:a16="http://schemas.microsoft.com/office/drawing/2014/main" id="{00000000-0008-0000-0000-0000B0030000}"/>
            </a:ext>
          </a:extLst>
        </xdr:cNvPr>
        <xdr:cNvPicPr>
          <a:picLocks noChangeAspect="1"/>
        </xdr:cNvPicPr>
      </xdr:nvPicPr>
      <xdr:blipFill>
        <a:blip xmlns:r="http://schemas.openxmlformats.org/officeDocument/2006/relationships" r:embed="rId9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1003</xdr:row>
      <xdr:rowOff>0</xdr:rowOff>
    </xdr:from>
    <xdr:to>
      <xdr:col>0</xdr:col>
      <xdr:colOff>1323975</xdr:colOff>
      <xdr:row>1003</xdr:row>
      <xdr:rowOff>1514475</xdr:rowOff>
    </xdr:to>
    <xdr:pic>
      <xdr:nvPicPr>
        <xdr:cNvPr id="945" name="Имя " descr="Descr ">
          <a:extLst>
            <a:ext uri="{FF2B5EF4-FFF2-40B4-BE49-F238E27FC236}">
              <a16:creationId xmlns="" xmlns:a16="http://schemas.microsoft.com/office/drawing/2014/main" id="{00000000-0008-0000-0000-0000B1030000}"/>
            </a:ext>
          </a:extLst>
        </xdr:cNvPr>
        <xdr:cNvPicPr>
          <a:picLocks noChangeAspect="1"/>
        </xdr:cNvPicPr>
      </xdr:nvPicPr>
      <xdr:blipFill>
        <a:blip xmlns:r="http://schemas.openxmlformats.org/officeDocument/2006/relationships" r:embed="rId9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1004</xdr:row>
      <xdr:rowOff>0</xdr:rowOff>
    </xdr:from>
    <xdr:to>
      <xdr:col>0</xdr:col>
      <xdr:colOff>1323975</xdr:colOff>
      <xdr:row>1004</xdr:row>
      <xdr:rowOff>1514475</xdr:rowOff>
    </xdr:to>
    <xdr:pic>
      <xdr:nvPicPr>
        <xdr:cNvPr id="946" name="Имя " descr="Descr ">
          <a:extLst>
            <a:ext uri="{FF2B5EF4-FFF2-40B4-BE49-F238E27FC236}">
              <a16:creationId xmlns="" xmlns:a16="http://schemas.microsoft.com/office/drawing/2014/main" id="{00000000-0008-0000-0000-0000B2030000}"/>
            </a:ext>
          </a:extLst>
        </xdr:cNvPr>
        <xdr:cNvPicPr>
          <a:picLocks noChangeAspect="1"/>
        </xdr:cNvPicPr>
      </xdr:nvPicPr>
      <xdr:blipFill>
        <a:blip xmlns:r="http://schemas.openxmlformats.org/officeDocument/2006/relationships" r:embed="rId9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1005</xdr:row>
      <xdr:rowOff>0</xdr:rowOff>
    </xdr:from>
    <xdr:to>
      <xdr:col>0</xdr:col>
      <xdr:colOff>1323975</xdr:colOff>
      <xdr:row>1005</xdr:row>
      <xdr:rowOff>1514475</xdr:rowOff>
    </xdr:to>
    <xdr:pic>
      <xdr:nvPicPr>
        <xdr:cNvPr id="947" name="Имя " descr="Descr ">
          <a:extLst>
            <a:ext uri="{FF2B5EF4-FFF2-40B4-BE49-F238E27FC236}">
              <a16:creationId xmlns="" xmlns:a16="http://schemas.microsoft.com/office/drawing/2014/main" id="{00000000-0008-0000-0000-0000B3030000}"/>
            </a:ext>
          </a:extLst>
        </xdr:cNvPr>
        <xdr:cNvPicPr>
          <a:picLocks noChangeAspect="1"/>
        </xdr:cNvPicPr>
      </xdr:nvPicPr>
      <xdr:blipFill>
        <a:blip xmlns:r="http://schemas.openxmlformats.org/officeDocument/2006/relationships" r:embed="rId9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1006</xdr:row>
      <xdr:rowOff>0</xdr:rowOff>
    </xdr:from>
    <xdr:to>
      <xdr:col>0</xdr:col>
      <xdr:colOff>1323975</xdr:colOff>
      <xdr:row>1006</xdr:row>
      <xdr:rowOff>1514475</xdr:rowOff>
    </xdr:to>
    <xdr:pic>
      <xdr:nvPicPr>
        <xdr:cNvPr id="948" name="Имя " descr="Descr ">
          <a:extLst>
            <a:ext uri="{FF2B5EF4-FFF2-40B4-BE49-F238E27FC236}">
              <a16:creationId xmlns="" xmlns:a16="http://schemas.microsoft.com/office/drawing/2014/main" id="{00000000-0008-0000-0000-0000B4030000}"/>
            </a:ext>
          </a:extLst>
        </xdr:cNvPr>
        <xdr:cNvPicPr>
          <a:picLocks noChangeAspect="1"/>
        </xdr:cNvPicPr>
      </xdr:nvPicPr>
      <xdr:blipFill>
        <a:blip xmlns:r="http://schemas.openxmlformats.org/officeDocument/2006/relationships" r:embed="rId9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1007</xdr:row>
      <xdr:rowOff>0</xdr:rowOff>
    </xdr:from>
    <xdr:to>
      <xdr:col>0</xdr:col>
      <xdr:colOff>1323975</xdr:colOff>
      <xdr:row>1007</xdr:row>
      <xdr:rowOff>1514475</xdr:rowOff>
    </xdr:to>
    <xdr:pic>
      <xdr:nvPicPr>
        <xdr:cNvPr id="949" name="Имя " descr="Descr ">
          <a:extLst>
            <a:ext uri="{FF2B5EF4-FFF2-40B4-BE49-F238E27FC236}">
              <a16:creationId xmlns="" xmlns:a16="http://schemas.microsoft.com/office/drawing/2014/main" id="{00000000-0008-0000-0000-0000B5030000}"/>
            </a:ext>
          </a:extLst>
        </xdr:cNvPr>
        <xdr:cNvPicPr>
          <a:picLocks noChangeAspect="1"/>
        </xdr:cNvPicPr>
      </xdr:nvPicPr>
      <xdr:blipFill>
        <a:blip xmlns:r="http://schemas.openxmlformats.org/officeDocument/2006/relationships" r:embed="rId9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1008</xdr:row>
      <xdr:rowOff>0</xdr:rowOff>
    </xdr:from>
    <xdr:to>
      <xdr:col>0</xdr:col>
      <xdr:colOff>1323975</xdr:colOff>
      <xdr:row>1008</xdr:row>
      <xdr:rowOff>1514475</xdr:rowOff>
    </xdr:to>
    <xdr:pic>
      <xdr:nvPicPr>
        <xdr:cNvPr id="950" name="Имя " descr="Descr ">
          <a:extLst>
            <a:ext uri="{FF2B5EF4-FFF2-40B4-BE49-F238E27FC236}">
              <a16:creationId xmlns="" xmlns:a16="http://schemas.microsoft.com/office/drawing/2014/main" id="{00000000-0008-0000-0000-0000B6030000}"/>
            </a:ext>
          </a:extLst>
        </xdr:cNvPr>
        <xdr:cNvPicPr>
          <a:picLocks noChangeAspect="1"/>
        </xdr:cNvPicPr>
      </xdr:nvPicPr>
      <xdr:blipFill>
        <a:blip xmlns:r="http://schemas.openxmlformats.org/officeDocument/2006/relationships" r:embed="rId9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1009</xdr:row>
      <xdr:rowOff>0</xdr:rowOff>
    </xdr:from>
    <xdr:to>
      <xdr:col>0</xdr:col>
      <xdr:colOff>1323975</xdr:colOff>
      <xdr:row>1009</xdr:row>
      <xdr:rowOff>1514475</xdr:rowOff>
    </xdr:to>
    <xdr:pic>
      <xdr:nvPicPr>
        <xdr:cNvPr id="951" name="Имя " descr="Descr ">
          <a:extLst>
            <a:ext uri="{FF2B5EF4-FFF2-40B4-BE49-F238E27FC236}">
              <a16:creationId xmlns="" xmlns:a16="http://schemas.microsoft.com/office/drawing/2014/main" id="{00000000-0008-0000-0000-0000B7030000}"/>
            </a:ext>
          </a:extLst>
        </xdr:cNvPr>
        <xdr:cNvPicPr>
          <a:picLocks noChangeAspect="1"/>
        </xdr:cNvPicPr>
      </xdr:nvPicPr>
      <xdr:blipFill>
        <a:blip xmlns:r="http://schemas.openxmlformats.org/officeDocument/2006/relationships" r:embed="rId9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1010</xdr:row>
      <xdr:rowOff>0</xdr:rowOff>
    </xdr:from>
    <xdr:to>
      <xdr:col>0</xdr:col>
      <xdr:colOff>1323975</xdr:colOff>
      <xdr:row>1010</xdr:row>
      <xdr:rowOff>1514475</xdr:rowOff>
    </xdr:to>
    <xdr:pic>
      <xdr:nvPicPr>
        <xdr:cNvPr id="952" name="Имя " descr="Descr ">
          <a:extLst>
            <a:ext uri="{FF2B5EF4-FFF2-40B4-BE49-F238E27FC236}">
              <a16:creationId xmlns="" xmlns:a16="http://schemas.microsoft.com/office/drawing/2014/main" id="{00000000-0008-0000-0000-0000B8030000}"/>
            </a:ext>
          </a:extLst>
        </xdr:cNvPr>
        <xdr:cNvPicPr>
          <a:picLocks noChangeAspect="1"/>
        </xdr:cNvPicPr>
      </xdr:nvPicPr>
      <xdr:blipFill>
        <a:blip xmlns:r="http://schemas.openxmlformats.org/officeDocument/2006/relationships" r:embed="rId9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1011</xdr:row>
      <xdr:rowOff>0</xdr:rowOff>
    </xdr:from>
    <xdr:to>
      <xdr:col>0</xdr:col>
      <xdr:colOff>1323975</xdr:colOff>
      <xdr:row>1011</xdr:row>
      <xdr:rowOff>1514475</xdr:rowOff>
    </xdr:to>
    <xdr:pic>
      <xdr:nvPicPr>
        <xdr:cNvPr id="953" name="Имя " descr="Descr ">
          <a:extLst>
            <a:ext uri="{FF2B5EF4-FFF2-40B4-BE49-F238E27FC236}">
              <a16:creationId xmlns="" xmlns:a16="http://schemas.microsoft.com/office/drawing/2014/main" id="{00000000-0008-0000-0000-0000B9030000}"/>
            </a:ext>
          </a:extLst>
        </xdr:cNvPr>
        <xdr:cNvPicPr>
          <a:picLocks noChangeAspect="1"/>
        </xdr:cNvPicPr>
      </xdr:nvPicPr>
      <xdr:blipFill>
        <a:blip xmlns:r="http://schemas.openxmlformats.org/officeDocument/2006/relationships" r:embed="rId9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1012</xdr:row>
      <xdr:rowOff>0</xdr:rowOff>
    </xdr:from>
    <xdr:to>
      <xdr:col>0</xdr:col>
      <xdr:colOff>1323975</xdr:colOff>
      <xdr:row>1012</xdr:row>
      <xdr:rowOff>1514475</xdr:rowOff>
    </xdr:to>
    <xdr:pic>
      <xdr:nvPicPr>
        <xdr:cNvPr id="954" name="Имя " descr="Descr ">
          <a:extLst>
            <a:ext uri="{FF2B5EF4-FFF2-40B4-BE49-F238E27FC236}">
              <a16:creationId xmlns="" xmlns:a16="http://schemas.microsoft.com/office/drawing/2014/main" id="{00000000-0008-0000-0000-0000BA030000}"/>
            </a:ext>
          </a:extLst>
        </xdr:cNvPr>
        <xdr:cNvPicPr>
          <a:picLocks noChangeAspect="1"/>
        </xdr:cNvPicPr>
      </xdr:nvPicPr>
      <xdr:blipFill>
        <a:blip xmlns:r="http://schemas.openxmlformats.org/officeDocument/2006/relationships" r:embed="rId9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1013</xdr:row>
      <xdr:rowOff>0</xdr:rowOff>
    </xdr:from>
    <xdr:to>
      <xdr:col>0</xdr:col>
      <xdr:colOff>1323975</xdr:colOff>
      <xdr:row>1013</xdr:row>
      <xdr:rowOff>1514475</xdr:rowOff>
    </xdr:to>
    <xdr:pic>
      <xdr:nvPicPr>
        <xdr:cNvPr id="955" name="Имя " descr="Descr ">
          <a:extLst>
            <a:ext uri="{FF2B5EF4-FFF2-40B4-BE49-F238E27FC236}">
              <a16:creationId xmlns="" xmlns:a16="http://schemas.microsoft.com/office/drawing/2014/main" id="{00000000-0008-0000-0000-0000BB030000}"/>
            </a:ext>
          </a:extLst>
        </xdr:cNvPr>
        <xdr:cNvPicPr>
          <a:picLocks noChangeAspect="1"/>
        </xdr:cNvPicPr>
      </xdr:nvPicPr>
      <xdr:blipFill>
        <a:blip xmlns:r="http://schemas.openxmlformats.org/officeDocument/2006/relationships" r:embed="rId9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1014</xdr:row>
      <xdr:rowOff>0</xdr:rowOff>
    </xdr:from>
    <xdr:to>
      <xdr:col>0</xdr:col>
      <xdr:colOff>1323975</xdr:colOff>
      <xdr:row>1014</xdr:row>
      <xdr:rowOff>1514475</xdr:rowOff>
    </xdr:to>
    <xdr:pic>
      <xdr:nvPicPr>
        <xdr:cNvPr id="956" name="Имя " descr="Descr ">
          <a:extLst>
            <a:ext uri="{FF2B5EF4-FFF2-40B4-BE49-F238E27FC236}">
              <a16:creationId xmlns="" xmlns:a16="http://schemas.microsoft.com/office/drawing/2014/main" id="{00000000-0008-0000-0000-0000BC030000}"/>
            </a:ext>
          </a:extLst>
        </xdr:cNvPr>
        <xdr:cNvPicPr>
          <a:picLocks noChangeAspect="1"/>
        </xdr:cNvPicPr>
      </xdr:nvPicPr>
      <xdr:blipFill>
        <a:blip xmlns:r="http://schemas.openxmlformats.org/officeDocument/2006/relationships" r:embed="rId9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1015</xdr:row>
      <xdr:rowOff>0</xdr:rowOff>
    </xdr:from>
    <xdr:to>
      <xdr:col>0</xdr:col>
      <xdr:colOff>1323975</xdr:colOff>
      <xdr:row>1015</xdr:row>
      <xdr:rowOff>1514475</xdr:rowOff>
    </xdr:to>
    <xdr:pic>
      <xdr:nvPicPr>
        <xdr:cNvPr id="957" name="Имя " descr="Descr ">
          <a:extLst>
            <a:ext uri="{FF2B5EF4-FFF2-40B4-BE49-F238E27FC236}">
              <a16:creationId xmlns="" xmlns:a16="http://schemas.microsoft.com/office/drawing/2014/main" id="{00000000-0008-0000-0000-0000BD030000}"/>
            </a:ext>
          </a:extLst>
        </xdr:cNvPr>
        <xdr:cNvPicPr>
          <a:picLocks noChangeAspect="1"/>
        </xdr:cNvPicPr>
      </xdr:nvPicPr>
      <xdr:blipFill>
        <a:blip xmlns:r="http://schemas.openxmlformats.org/officeDocument/2006/relationships" r:embed="rId9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1016</xdr:row>
      <xdr:rowOff>0</xdr:rowOff>
    </xdr:from>
    <xdr:to>
      <xdr:col>0</xdr:col>
      <xdr:colOff>1323975</xdr:colOff>
      <xdr:row>1016</xdr:row>
      <xdr:rowOff>1514475</xdr:rowOff>
    </xdr:to>
    <xdr:pic>
      <xdr:nvPicPr>
        <xdr:cNvPr id="958" name="Имя " descr="Descr ">
          <a:extLst>
            <a:ext uri="{FF2B5EF4-FFF2-40B4-BE49-F238E27FC236}">
              <a16:creationId xmlns="" xmlns:a16="http://schemas.microsoft.com/office/drawing/2014/main" id="{00000000-0008-0000-0000-0000BE030000}"/>
            </a:ext>
          </a:extLst>
        </xdr:cNvPr>
        <xdr:cNvPicPr>
          <a:picLocks noChangeAspect="1"/>
        </xdr:cNvPicPr>
      </xdr:nvPicPr>
      <xdr:blipFill>
        <a:blip xmlns:r="http://schemas.openxmlformats.org/officeDocument/2006/relationships" r:embed="rId9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1017</xdr:row>
      <xdr:rowOff>0</xdr:rowOff>
    </xdr:from>
    <xdr:to>
      <xdr:col>0</xdr:col>
      <xdr:colOff>1323975</xdr:colOff>
      <xdr:row>1017</xdr:row>
      <xdr:rowOff>1514475</xdr:rowOff>
    </xdr:to>
    <xdr:pic>
      <xdr:nvPicPr>
        <xdr:cNvPr id="959" name="Имя " descr="Descr ">
          <a:extLst>
            <a:ext uri="{FF2B5EF4-FFF2-40B4-BE49-F238E27FC236}">
              <a16:creationId xmlns="" xmlns:a16="http://schemas.microsoft.com/office/drawing/2014/main" id="{00000000-0008-0000-0000-0000BF030000}"/>
            </a:ext>
          </a:extLst>
        </xdr:cNvPr>
        <xdr:cNvPicPr>
          <a:picLocks noChangeAspect="1"/>
        </xdr:cNvPicPr>
      </xdr:nvPicPr>
      <xdr:blipFill>
        <a:blip xmlns:r="http://schemas.openxmlformats.org/officeDocument/2006/relationships" r:embed="rId9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1018</xdr:row>
      <xdr:rowOff>0</xdr:rowOff>
    </xdr:from>
    <xdr:to>
      <xdr:col>0</xdr:col>
      <xdr:colOff>1323975</xdr:colOff>
      <xdr:row>1018</xdr:row>
      <xdr:rowOff>1514475</xdr:rowOff>
    </xdr:to>
    <xdr:pic>
      <xdr:nvPicPr>
        <xdr:cNvPr id="960" name="Имя " descr="Descr ">
          <a:extLst>
            <a:ext uri="{FF2B5EF4-FFF2-40B4-BE49-F238E27FC236}">
              <a16:creationId xmlns="" xmlns:a16="http://schemas.microsoft.com/office/drawing/2014/main" id="{00000000-0008-0000-0000-0000C0030000}"/>
            </a:ext>
          </a:extLst>
        </xdr:cNvPr>
        <xdr:cNvPicPr>
          <a:picLocks noChangeAspect="1"/>
        </xdr:cNvPicPr>
      </xdr:nvPicPr>
      <xdr:blipFill>
        <a:blip xmlns:r="http://schemas.openxmlformats.org/officeDocument/2006/relationships" r:embed="rId9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1019</xdr:row>
      <xdr:rowOff>0</xdr:rowOff>
    </xdr:from>
    <xdr:to>
      <xdr:col>0</xdr:col>
      <xdr:colOff>1323975</xdr:colOff>
      <xdr:row>1019</xdr:row>
      <xdr:rowOff>1514475</xdr:rowOff>
    </xdr:to>
    <xdr:pic>
      <xdr:nvPicPr>
        <xdr:cNvPr id="961" name="Имя " descr="Descr ">
          <a:extLst>
            <a:ext uri="{FF2B5EF4-FFF2-40B4-BE49-F238E27FC236}">
              <a16:creationId xmlns="" xmlns:a16="http://schemas.microsoft.com/office/drawing/2014/main" id="{00000000-0008-0000-0000-0000C1030000}"/>
            </a:ext>
          </a:extLst>
        </xdr:cNvPr>
        <xdr:cNvPicPr>
          <a:picLocks noChangeAspect="1"/>
        </xdr:cNvPicPr>
      </xdr:nvPicPr>
      <xdr:blipFill>
        <a:blip xmlns:r="http://schemas.openxmlformats.org/officeDocument/2006/relationships" r:embed="rId9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1020</xdr:row>
      <xdr:rowOff>0</xdr:rowOff>
    </xdr:from>
    <xdr:to>
      <xdr:col>0</xdr:col>
      <xdr:colOff>1323975</xdr:colOff>
      <xdr:row>1020</xdr:row>
      <xdr:rowOff>1514475</xdr:rowOff>
    </xdr:to>
    <xdr:pic>
      <xdr:nvPicPr>
        <xdr:cNvPr id="962" name="Имя " descr="Descr ">
          <a:extLst>
            <a:ext uri="{FF2B5EF4-FFF2-40B4-BE49-F238E27FC236}">
              <a16:creationId xmlns="" xmlns:a16="http://schemas.microsoft.com/office/drawing/2014/main" id="{00000000-0008-0000-0000-0000C2030000}"/>
            </a:ext>
          </a:extLst>
        </xdr:cNvPr>
        <xdr:cNvPicPr>
          <a:picLocks noChangeAspect="1"/>
        </xdr:cNvPicPr>
      </xdr:nvPicPr>
      <xdr:blipFill>
        <a:blip xmlns:r="http://schemas.openxmlformats.org/officeDocument/2006/relationships" r:embed="rId9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1021</xdr:row>
      <xdr:rowOff>0</xdr:rowOff>
    </xdr:from>
    <xdr:to>
      <xdr:col>0</xdr:col>
      <xdr:colOff>1323975</xdr:colOff>
      <xdr:row>1021</xdr:row>
      <xdr:rowOff>1514475</xdr:rowOff>
    </xdr:to>
    <xdr:pic>
      <xdr:nvPicPr>
        <xdr:cNvPr id="963" name="Имя " descr="Descr ">
          <a:extLst>
            <a:ext uri="{FF2B5EF4-FFF2-40B4-BE49-F238E27FC236}">
              <a16:creationId xmlns="" xmlns:a16="http://schemas.microsoft.com/office/drawing/2014/main" id="{00000000-0008-0000-0000-0000C3030000}"/>
            </a:ext>
          </a:extLst>
        </xdr:cNvPr>
        <xdr:cNvPicPr>
          <a:picLocks noChangeAspect="1"/>
        </xdr:cNvPicPr>
      </xdr:nvPicPr>
      <xdr:blipFill>
        <a:blip xmlns:r="http://schemas.openxmlformats.org/officeDocument/2006/relationships" r:embed="rId9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1022</xdr:row>
      <xdr:rowOff>0</xdr:rowOff>
    </xdr:from>
    <xdr:to>
      <xdr:col>0</xdr:col>
      <xdr:colOff>1323975</xdr:colOff>
      <xdr:row>1022</xdr:row>
      <xdr:rowOff>1514475</xdr:rowOff>
    </xdr:to>
    <xdr:pic>
      <xdr:nvPicPr>
        <xdr:cNvPr id="964" name="Имя " descr="Descr ">
          <a:extLst>
            <a:ext uri="{FF2B5EF4-FFF2-40B4-BE49-F238E27FC236}">
              <a16:creationId xmlns="" xmlns:a16="http://schemas.microsoft.com/office/drawing/2014/main" id="{00000000-0008-0000-0000-0000C4030000}"/>
            </a:ext>
          </a:extLst>
        </xdr:cNvPr>
        <xdr:cNvPicPr>
          <a:picLocks noChangeAspect="1"/>
        </xdr:cNvPicPr>
      </xdr:nvPicPr>
      <xdr:blipFill>
        <a:blip xmlns:r="http://schemas.openxmlformats.org/officeDocument/2006/relationships" r:embed="rId9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1023</xdr:row>
      <xdr:rowOff>0</xdr:rowOff>
    </xdr:from>
    <xdr:to>
      <xdr:col>0</xdr:col>
      <xdr:colOff>1323975</xdr:colOff>
      <xdr:row>1023</xdr:row>
      <xdr:rowOff>1514475</xdr:rowOff>
    </xdr:to>
    <xdr:pic>
      <xdr:nvPicPr>
        <xdr:cNvPr id="965" name="Имя " descr="Descr ">
          <a:extLst>
            <a:ext uri="{FF2B5EF4-FFF2-40B4-BE49-F238E27FC236}">
              <a16:creationId xmlns="" xmlns:a16="http://schemas.microsoft.com/office/drawing/2014/main" id="{00000000-0008-0000-0000-0000C5030000}"/>
            </a:ext>
          </a:extLst>
        </xdr:cNvPr>
        <xdr:cNvPicPr>
          <a:picLocks noChangeAspect="1"/>
        </xdr:cNvPicPr>
      </xdr:nvPicPr>
      <xdr:blipFill>
        <a:blip xmlns:r="http://schemas.openxmlformats.org/officeDocument/2006/relationships" r:embed="rId9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1024</xdr:row>
      <xdr:rowOff>0</xdr:rowOff>
    </xdr:from>
    <xdr:to>
      <xdr:col>0</xdr:col>
      <xdr:colOff>1323975</xdr:colOff>
      <xdr:row>1024</xdr:row>
      <xdr:rowOff>1514475</xdr:rowOff>
    </xdr:to>
    <xdr:pic>
      <xdr:nvPicPr>
        <xdr:cNvPr id="966" name="Имя " descr="Descr ">
          <a:extLst>
            <a:ext uri="{FF2B5EF4-FFF2-40B4-BE49-F238E27FC236}">
              <a16:creationId xmlns="" xmlns:a16="http://schemas.microsoft.com/office/drawing/2014/main" id="{00000000-0008-0000-0000-0000C6030000}"/>
            </a:ext>
          </a:extLst>
        </xdr:cNvPr>
        <xdr:cNvPicPr>
          <a:picLocks noChangeAspect="1"/>
        </xdr:cNvPicPr>
      </xdr:nvPicPr>
      <xdr:blipFill>
        <a:blip xmlns:r="http://schemas.openxmlformats.org/officeDocument/2006/relationships" r:embed="rId9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1025</xdr:row>
      <xdr:rowOff>0</xdr:rowOff>
    </xdr:from>
    <xdr:to>
      <xdr:col>0</xdr:col>
      <xdr:colOff>1323975</xdr:colOff>
      <xdr:row>1025</xdr:row>
      <xdr:rowOff>1514475</xdr:rowOff>
    </xdr:to>
    <xdr:pic>
      <xdr:nvPicPr>
        <xdr:cNvPr id="967" name="Имя " descr="Descr ">
          <a:extLst>
            <a:ext uri="{FF2B5EF4-FFF2-40B4-BE49-F238E27FC236}">
              <a16:creationId xmlns="" xmlns:a16="http://schemas.microsoft.com/office/drawing/2014/main" id="{00000000-0008-0000-0000-0000C7030000}"/>
            </a:ext>
          </a:extLst>
        </xdr:cNvPr>
        <xdr:cNvPicPr>
          <a:picLocks noChangeAspect="1"/>
        </xdr:cNvPicPr>
      </xdr:nvPicPr>
      <xdr:blipFill>
        <a:blip xmlns:r="http://schemas.openxmlformats.org/officeDocument/2006/relationships" r:embed="rId9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1026</xdr:row>
      <xdr:rowOff>0</xdr:rowOff>
    </xdr:from>
    <xdr:to>
      <xdr:col>0</xdr:col>
      <xdr:colOff>1323975</xdr:colOff>
      <xdr:row>1026</xdr:row>
      <xdr:rowOff>1514475</xdr:rowOff>
    </xdr:to>
    <xdr:pic>
      <xdr:nvPicPr>
        <xdr:cNvPr id="968" name="Имя " descr="Descr ">
          <a:extLst>
            <a:ext uri="{FF2B5EF4-FFF2-40B4-BE49-F238E27FC236}">
              <a16:creationId xmlns="" xmlns:a16="http://schemas.microsoft.com/office/drawing/2014/main" id="{00000000-0008-0000-0000-0000C8030000}"/>
            </a:ext>
          </a:extLst>
        </xdr:cNvPr>
        <xdr:cNvPicPr>
          <a:picLocks noChangeAspect="1"/>
        </xdr:cNvPicPr>
      </xdr:nvPicPr>
      <xdr:blipFill>
        <a:blip xmlns:r="http://schemas.openxmlformats.org/officeDocument/2006/relationships" r:embed="rId9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1027</xdr:row>
      <xdr:rowOff>0</xdr:rowOff>
    </xdr:from>
    <xdr:to>
      <xdr:col>0</xdr:col>
      <xdr:colOff>1323975</xdr:colOff>
      <xdr:row>1027</xdr:row>
      <xdr:rowOff>1514475</xdr:rowOff>
    </xdr:to>
    <xdr:pic>
      <xdr:nvPicPr>
        <xdr:cNvPr id="969" name="Имя " descr="Descr ">
          <a:extLst>
            <a:ext uri="{FF2B5EF4-FFF2-40B4-BE49-F238E27FC236}">
              <a16:creationId xmlns="" xmlns:a16="http://schemas.microsoft.com/office/drawing/2014/main" id="{00000000-0008-0000-0000-0000C9030000}"/>
            </a:ext>
          </a:extLst>
        </xdr:cNvPr>
        <xdr:cNvPicPr>
          <a:picLocks noChangeAspect="1"/>
        </xdr:cNvPicPr>
      </xdr:nvPicPr>
      <xdr:blipFill>
        <a:blip xmlns:r="http://schemas.openxmlformats.org/officeDocument/2006/relationships" r:embed="rId9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1028</xdr:row>
      <xdr:rowOff>0</xdr:rowOff>
    </xdr:from>
    <xdr:to>
      <xdr:col>0</xdr:col>
      <xdr:colOff>1323975</xdr:colOff>
      <xdr:row>1028</xdr:row>
      <xdr:rowOff>1514475</xdr:rowOff>
    </xdr:to>
    <xdr:pic>
      <xdr:nvPicPr>
        <xdr:cNvPr id="970" name="Имя " descr="Descr ">
          <a:extLst>
            <a:ext uri="{FF2B5EF4-FFF2-40B4-BE49-F238E27FC236}">
              <a16:creationId xmlns="" xmlns:a16="http://schemas.microsoft.com/office/drawing/2014/main" id="{00000000-0008-0000-0000-0000CA030000}"/>
            </a:ext>
          </a:extLst>
        </xdr:cNvPr>
        <xdr:cNvPicPr>
          <a:picLocks noChangeAspect="1"/>
        </xdr:cNvPicPr>
      </xdr:nvPicPr>
      <xdr:blipFill>
        <a:blip xmlns:r="http://schemas.openxmlformats.org/officeDocument/2006/relationships" r:embed="rId9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1029</xdr:row>
      <xdr:rowOff>0</xdr:rowOff>
    </xdr:from>
    <xdr:to>
      <xdr:col>0</xdr:col>
      <xdr:colOff>1323975</xdr:colOff>
      <xdr:row>1029</xdr:row>
      <xdr:rowOff>1514475</xdr:rowOff>
    </xdr:to>
    <xdr:pic>
      <xdr:nvPicPr>
        <xdr:cNvPr id="971" name="Имя " descr="Descr ">
          <a:extLst>
            <a:ext uri="{FF2B5EF4-FFF2-40B4-BE49-F238E27FC236}">
              <a16:creationId xmlns="" xmlns:a16="http://schemas.microsoft.com/office/drawing/2014/main" id="{00000000-0008-0000-0000-0000CB030000}"/>
            </a:ext>
          </a:extLst>
        </xdr:cNvPr>
        <xdr:cNvPicPr>
          <a:picLocks noChangeAspect="1"/>
        </xdr:cNvPicPr>
      </xdr:nvPicPr>
      <xdr:blipFill>
        <a:blip xmlns:r="http://schemas.openxmlformats.org/officeDocument/2006/relationships" r:embed="rId9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1030</xdr:row>
      <xdr:rowOff>0</xdr:rowOff>
    </xdr:from>
    <xdr:to>
      <xdr:col>0</xdr:col>
      <xdr:colOff>1323975</xdr:colOff>
      <xdr:row>1030</xdr:row>
      <xdr:rowOff>1514475</xdr:rowOff>
    </xdr:to>
    <xdr:pic>
      <xdr:nvPicPr>
        <xdr:cNvPr id="972" name="Имя " descr="Descr ">
          <a:extLst>
            <a:ext uri="{FF2B5EF4-FFF2-40B4-BE49-F238E27FC236}">
              <a16:creationId xmlns="" xmlns:a16="http://schemas.microsoft.com/office/drawing/2014/main" id="{00000000-0008-0000-0000-0000CC030000}"/>
            </a:ext>
          </a:extLst>
        </xdr:cNvPr>
        <xdr:cNvPicPr>
          <a:picLocks noChangeAspect="1"/>
        </xdr:cNvPicPr>
      </xdr:nvPicPr>
      <xdr:blipFill>
        <a:blip xmlns:r="http://schemas.openxmlformats.org/officeDocument/2006/relationships" r:embed="rId9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1031</xdr:row>
      <xdr:rowOff>0</xdr:rowOff>
    </xdr:from>
    <xdr:to>
      <xdr:col>0</xdr:col>
      <xdr:colOff>1323975</xdr:colOff>
      <xdr:row>1031</xdr:row>
      <xdr:rowOff>1514475</xdr:rowOff>
    </xdr:to>
    <xdr:pic>
      <xdr:nvPicPr>
        <xdr:cNvPr id="973" name="Имя " descr="Descr ">
          <a:extLst>
            <a:ext uri="{FF2B5EF4-FFF2-40B4-BE49-F238E27FC236}">
              <a16:creationId xmlns="" xmlns:a16="http://schemas.microsoft.com/office/drawing/2014/main" id="{00000000-0008-0000-0000-0000CD030000}"/>
            </a:ext>
          </a:extLst>
        </xdr:cNvPr>
        <xdr:cNvPicPr>
          <a:picLocks noChangeAspect="1"/>
        </xdr:cNvPicPr>
      </xdr:nvPicPr>
      <xdr:blipFill>
        <a:blip xmlns:r="http://schemas.openxmlformats.org/officeDocument/2006/relationships" r:embed="rId9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1032</xdr:row>
      <xdr:rowOff>0</xdr:rowOff>
    </xdr:from>
    <xdr:to>
      <xdr:col>0</xdr:col>
      <xdr:colOff>1323975</xdr:colOff>
      <xdr:row>1032</xdr:row>
      <xdr:rowOff>1514475</xdr:rowOff>
    </xdr:to>
    <xdr:pic>
      <xdr:nvPicPr>
        <xdr:cNvPr id="974" name="Имя " descr="Descr ">
          <a:extLst>
            <a:ext uri="{FF2B5EF4-FFF2-40B4-BE49-F238E27FC236}">
              <a16:creationId xmlns="" xmlns:a16="http://schemas.microsoft.com/office/drawing/2014/main" id="{00000000-0008-0000-0000-0000CE030000}"/>
            </a:ext>
          </a:extLst>
        </xdr:cNvPr>
        <xdr:cNvPicPr>
          <a:picLocks noChangeAspect="1"/>
        </xdr:cNvPicPr>
      </xdr:nvPicPr>
      <xdr:blipFill>
        <a:blip xmlns:r="http://schemas.openxmlformats.org/officeDocument/2006/relationships" r:embed="rId9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1033</xdr:row>
      <xdr:rowOff>0</xdr:rowOff>
    </xdr:from>
    <xdr:to>
      <xdr:col>0</xdr:col>
      <xdr:colOff>1323975</xdr:colOff>
      <xdr:row>1033</xdr:row>
      <xdr:rowOff>1514475</xdr:rowOff>
    </xdr:to>
    <xdr:pic>
      <xdr:nvPicPr>
        <xdr:cNvPr id="975" name="Имя " descr="Descr ">
          <a:extLst>
            <a:ext uri="{FF2B5EF4-FFF2-40B4-BE49-F238E27FC236}">
              <a16:creationId xmlns="" xmlns:a16="http://schemas.microsoft.com/office/drawing/2014/main" id="{00000000-0008-0000-0000-0000CF030000}"/>
            </a:ext>
          </a:extLst>
        </xdr:cNvPr>
        <xdr:cNvPicPr>
          <a:picLocks noChangeAspect="1"/>
        </xdr:cNvPicPr>
      </xdr:nvPicPr>
      <xdr:blipFill>
        <a:blip xmlns:r="http://schemas.openxmlformats.org/officeDocument/2006/relationships" r:embed="rId9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1034</xdr:row>
      <xdr:rowOff>0</xdr:rowOff>
    </xdr:from>
    <xdr:to>
      <xdr:col>0</xdr:col>
      <xdr:colOff>1323975</xdr:colOff>
      <xdr:row>1034</xdr:row>
      <xdr:rowOff>1514475</xdr:rowOff>
    </xdr:to>
    <xdr:pic>
      <xdr:nvPicPr>
        <xdr:cNvPr id="976" name="Имя " descr="Descr ">
          <a:extLst>
            <a:ext uri="{FF2B5EF4-FFF2-40B4-BE49-F238E27FC236}">
              <a16:creationId xmlns="" xmlns:a16="http://schemas.microsoft.com/office/drawing/2014/main" id="{00000000-0008-0000-0000-0000D0030000}"/>
            </a:ext>
          </a:extLst>
        </xdr:cNvPr>
        <xdr:cNvPicPr>
          <a:picLocks noChangeAspect="1"/>
        </xdr:cNvPicPr>
      </xdr:nvPicPr>
      <xdr:blipFill>
        <a:blip xmlns:r="http://schemas.openxmlformats.org/officeDocument/2006/relationships" r:embed="rId9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1035</xdr:row>
      <xdr:rowOff>0</xdr:rowOff>
    </xdr:from>
    <xdr:to>
      <xdr:col>0</xdr:col>
      <xdr:colOff>1323975</xdr:colOff>
      <xdr:row>1035</xdr:row>
      <xdr:rowOff>1514475</xdr:rowOff>
    </xdr:to>
    <xdr:pic>
      <xdr:nvPicPr>
        <xdr:cNvPr id="977" name="Имя " descr="Descr ">
          <a:extLst>
            <a:ext uri="{FF2B5EF4-FFF2-40B4-BE49-F238E27FC236}">
              <a16:creationId xmlns="" xmlns:a16="http://schemas.microsoft.com/office/drawing/2014/main" id="{00000000-0008-0000-0000-0000D1030000}"/>
            </a:ext>
          </a:extLst>
        </xdr:cNvPr>
        <xdr:cNvPicPr>
          <a:picLocks noChangeAspect="1"/>
        </xdr:cNvPicPr>
      </xdr:nvPicPr>
      <xdr:blipFill>
        <a:blip xmlns:r="http://schemas.openxmlformats.org/officeDocument/2006/relationships" r:embed="rId9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1036</xdr:row>
      <xdr:rowOff>0</xdr:rowOff>
    </xdr:from>
    <xdr:to>
      <xdr:col>0</xdr:col>
      <xdr:colOff>1323975</xdr:colOff>
      <xdr:row>1036</xdr:row>
      <xdr:rowOff>1514475</xdr:rowOff>
    </xdr:to>
    <xdr:pic>
      <xdr:nvPicPr>
        <xdr:cNvPr id="978" name="Имя " descr="Descr ">
          <a:extLst>
            <a:ext uri="{FF2B5EF4-FFF2-40B4-BE49-F238E27FC236}">
              <a16:creationId xmlns="" xmlns:a16="http://schemas.microsoft.com/office/drawing/2014/main" id="{00000000-0008-0000-0000-0000D2030000}"/>
            </a:ext>
          </a:extLst>
        </xdr:cNvPr>
        <xdr:cNvPicPr>
          <a:picLocks noChangeAspect="1"/>
        </xdr:cNvPicPr>
      </xdr:nvPicPr>
      <xdr:blipFill>
        <a:blip xmlns:r="http://schemas.openxmlformats.org/officeDocument/2006/relationships" r:embed="rId9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1037</xdr:row>
      <xdr:rowOff>0</xdr:rowOff>
    </xdr:from>
    <xdr:to>
      <xdr:col>0</xdr:col>
      <xdr:colOff>1323975</xdr:colOff>
      <xdr:row>1037</xdr:row>
      <xdr:rowOff>1514475</xdr:rowOff>
    </xdr:to>
    <xdr:pic>
      <xdr:nvPicPr>
        <xdr:cNvPr id="979" name="Имя " descr="Descr ">
          <a:extLst>
            <a:ext uri="{FF2B5EF4-FFF2-40B4-BE49-F238E27FC236}">
              <a16:creationId xmlns="" xmlns:a16="http://schemas.microsoft.com/office/drawing/2014/main" id="{00000000-0008-0000-0000-0000D3030000}"/>
            </a:ext>
          </a:extLst>
        </xdr:cNvPr>
        <xdr:cNvPicPr>
          <a:picLocks noChangeAspect="1"/>
        </xdr:cNvPicPr>
      </xdr:nvPicPr>
      <xdr:blipFill>
        <a:blip xmlns:r="http://schemas.openxmlformats.org/officeDocument/2006/relationships" r:embed="rId9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1038</xdr:row>
      <xdr:rowOff>0</xdr:rowOff>
    </xdr:from>
    <xdr:to>
      <xdr:col>0</xdr:col>
      <xdr:colOff>1323975</xdr:colOff>
      <xdr:row>1038</xdr:row>
      <xdr:rowOff>1514475</xdr:rowOff>
    </xdr:to>
    <xdr:pic>
      <xdr:nvPicPr>
        <xdr:cNvPr id="980" name="Имя " descr="Descr ">
          <a:extLst>
            <a:ext uri="{FF2B5EF4-FFF2-40B4-BE49-F238E27FC236}">
              <a16:creationId xmlns="" xmlns:a16="http://schemas.microsoft.com/office/drawing/2014/main" id="{00000000-0008-0000-0000-0000D4030000}"/>
            </a:ext>
          </a:extLst>
        </xdr:cNvPr>
        <xdr:cNvPicPr>
          <a:picLocks noChangeAspect="1"/>
        </xdr:cNvPicPr>
      </xdr:nvPicPr>
      <xdr:blipFill>
        <a:blip xmlns:r="http://schemas.openxmlformats.org/officeDocument/2006/relationships" r:embed="rId9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1039</xdr:row>
      <xdr:rowOff>0</xdr:rowOff>
    </xdr:from>
    <xdr:to>
      <xdr:col>0</xdr:col>
      <xdr:colOff>1323975</xdr:colOff>
      <xdr:row>1039</xdr:row>
      <xdr:rowOff>1514475</xdr:rowOff>
    </xdr:to>
    <xdr:pic>
      <xdr:nvPicPr>
        <xdr:cNvPr id="981" name="Имя " descr="Descr ">
          <a:extLst>
            <a:ext uri="{FF2B5EF4-FFF2-40B4-BE49-F238E27FC236}">
              <a16:creationId xmlns="" xmlns:a16="http://schemas.microsoft.com/office/drawing/2014/main" id="{00000000-0008-0000-0000-0000D5030000}"/>
            </a:ext>
          </a:extLst>
        </xdr:cNvPr>
        <xdr:cNvPicPr>
          <a:picLocks noChangeAspect="1"/>
        </xdr:cNvPicPr>
      </xdr:nvPicPr>
      <xdr:blipFill>
        <a:blip xmlns:r="http://schemas.openxmlformats.org/officeDocument/2006/relationships" r:embed="rId9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1040</xdr:row>
      <xdr:rowOff>0</xdr:rowOff>
    </xdr:from>
    <xdr:to>
      <xdr:col>0</xdr:col>
      <xdr:colOff>1323975</xdr:colOff>
      <xdr:row>1040</xdr:row>
      <xdr:rowOff>1514475</xdr:rowOff>
    </xdr:to>
    <xdr:pic>
      <xdr:nvPicPr>
        <xdr:cNvPr id="982" name="Имя " descr="Descr ">
          <a:extLst>
            <a:ext uri="{FF2B5EF4-FFF2-40B4-BE49-F238E27FC236}">
              <a16:creationId xmlns="" xmlns:a16="http://schemas.microsoft.com/office/drawing/2014/main" id="{00000000-0008-0000-0000-0000D6030000}"/>
            </a:ext>
          </a:extLst>
        </xdr:cNvPr>
        <xdr:cNvPicPr>
          <a:picLocks noChangeAspect="1"/>
        </xdr:cNvPicPr>
      </xdr:nvPicPr>
      <xdr:blipFill>
        <a:blip xmlns:r="http://schemas.openxmlformats.org/officeDocument/2006/relationships" r:embed="rId9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1041</xdr:row>
      <xdr:rowOff>0</xdr:rowOff>
    </xdr:from>
    <xdr:to>
      <xdr:col>0</xdr:col>
      <xdr:colOff>1323975</xdr:colOff>
      <xdr:row>1041</xdr:row>
      <xdr:rowOff>1514475</xdr:rowOff>
    </xdr:to>
    <xdr:pic>
      <xdr:nvPicPr>
        <xdr:cNvPr id="983" name="Имя " descr="Descr ">
          <a:extLst>
            <a:ext uri="{FF2B5EF4-FFF2-40B4-BE49-F238E27FC236}">
              <a16:creationId xmlns="" xmlns:a16="http://schemas.microsoft.com/office/drawing/2014/main" id="{00000000-0008-0000-0000-0000D7030000}"/>
            </a:ext>
          </a:extLst>
        </xdr:cNvPr>
        <xdr:cNvPicPr>
          <a:picLocks noChangeAspect="1"/>
        </xdr:cNvPicPr>
      </xdr:nvPicPr>
      <xdr:blipFill>
        <a:blip xmlns:r="http://schemas.openxmlformats.org/officeDocument/2006/relationships" r:embed="rId9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1042</xdr:row>
      <xdr:rowOff>0</xdr:rowOff>
    </xdr:from>
    <xdr:to>
      <xdr:col>0</xdr:col>
      <xdr:colOff>1323975</xdr:colOff>
      <xdr:row>1042</xdr:row>
      <xdr:rowOff>1514475</xdr:rowOff>
    </xdr:to>
    <xdr:pic>
      <xdr:nvPicPr>
        <xdr:cNvPr id="984" name="Имя " descr="Descr ">
          <a:extLst>
            <a:ext uri="{FF2B5EF4-FFF2-40B4-BE49-F238E27FC236}">
              <a16:creationId xmlns="" xmlns:a16="http://schemas.microsoft.com/office/drawing/2014/main" id="{00000000-0008-0000-0000-0000D8030000}"/>
            </a:ext>
          </a:extLst>
        </xdr:cNvPr>
        <xdr:cNvPicPr>
          <a:picLocks noChangeAspect="1"/>
        </xdr:cNvPicPr>
      </xdr:nvPicPr>
      <xdr:blipFill>
        <a:blip xmlns:r="http://schemas.openxmlformats.org/officeDocument/2006/relationships" r:embed="rId9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1043</xdr:row>
      <xdr:rowOff>0</xdr:rowOff>
    </xdr:from>
    <xdr:to>
      <xdr:col>0</xdr:col>
      <xdr:colOff>1323975</xdr:colOff>
      <xdr:row>1043</xdr:row>
      <xdr:rowOff>1514475</xdr:rowOff>
    </xdr:to>
    <xdr:pic>
      <xdr:nvPicPr>
        <xdr:cNvPr id="985" name="Имя " descr="Descr ">
          <a:extLst>
            <a:ext uri="{FF2B5EF4-FFF2-40B4-BE49-F238E27FC236}">
              <a16:creationId xmlns="" xmlns:a16="http://schemas.microsoft.com/office/drawing/2014/main" id="{00000000-0008-0000-0000-0000D9030000}"/>
            </a:ext>
          </a:extLst>
        </xdr:cNvPr>
        <xdr:cNvPicPr>
          <a:picLocks noChangeAspect="1"/>
        </xdr:cNvPicPr>
      </xdr:nvPicPr>
      <xdr:blipFill>
        <a:blip xmlns:r="http://schemas.openxmlformats.org/officeDocument/2006/relationships" r:embed="rId9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1044</xdr:row>
      <xdr:rowOff>0</xdr:rowOff>
    </xdr:from>
    <xdr:to>
      <xdr:col>0</xdr:col>
      <xdr:colOff>1323975</xdr:colOff>
      <xdr:row>1044</xdr:row>
      <xdr:rowOff>1514475</xdr:rowOff>
    </xdr:to>
    <xdr:pic>
      <xdr:nvPicPr>
        <xdr:cNvPr id="986" name="Имя " descr="Descr ">
          <a:extLst>
            <a:ext uri="{FF2B5EF4-FFF2-40B4-BE49-F238E27FC236}">
              <a16:creationId xmlns="" xmlns:a16="http://schemas.microsoft.com/office/drawing/2014/main" id="{00000000-0008-0000-0000-0000DA030000}"/>
            </a:ext>
          </a:extLst>
        </xdr:cNvPr>
        <xdr:cNvPicPr>
          <a:picLocks noChangeAspect="1"/>
        </xdr:cNvPicPr>
      </xdr:nvPicPr>
      <xdr:blipFill>
        <a:blip xmlns:r="http://schemas.openxmlformats.org/officeDocument/2006/relationships" r:embed="rId9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1045</xdr:row>
      <xdr:rowOff>0</xdr:rowOff>
    </xdr:from>
    <xdr:to>
      <xdr:col>0</xdr:col>
      <xdr:colOff>1323975</xdr:colOff>
      <xdr:row>1045</xdr:row>
      <xdr:rowOff>1514475</xdr:rowOff>
    </xdr:to>
    <xdr:pic>
      <xdr:nvPicPr>
        <xdr:cNvPr id="987" name="Имя " descr="Descr ">
          <a:extLst>
            <a:ext uri="{FF2B5EF4-FFF2-40B4-BE49-F238E27FC236}">
              <a16:creationId xmlns="" xmlns:a16="http://schemas.microsoft.com/office/drawing/2014/main" id="{00000000-0008-0000-0000-0000DB030000}"/>
            </a:ext>
          </a:extLst>
        </xdr:cNvPr>
        <xdr:cNvPicPr>
          <a:picLocks noChangeAspect="1"/>
        </xdr:cNvPicPr>
      </xdr:nvPicPr>
      <xdr:blipFill>
        <a:blip xmlns:r="http://schemas.openxmlformats.org/officeDocument/2006/relationships" r:embed="rId9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1046</xdr:row>
      <xdr:rowOff>0</xdr:rowOff>
    </xdr:from>
    <xdr:to>
      <xdr:col>0</xdr:col>
      <xdr:colOff>1323975</xdr:colOff>
      <xdr:row>1046</xdr:row>
      <xdr:rowOff>1514475</xdr:rowOff>
    </xdr:to>
    <xdr:pic>
      <xdr:nvPicPr>
        <xdr:cNvPr id="988" name="Имя " descr="Descr ">
          <a:extLst>
            <a:ext uri="{FF2B5EF4-FFF2-40B4-BE49-F238E27FC236}">
              <a16:creationId xmlns="" xmlns:a16="http://schemas.microsoft.com/office/drawing/2014/main" id="{00000000-0008-0000-0000-0000DC030000}"/>
            </a:ext>
          </a:extLst>
        </xdr:cNvPr>
        <xdr:cNvPicPr>
          <a:picLocks noChangeAspect="1"/>
        </xdr:cNvPicPr>
      </xdr:nvPicPr>
      <xdr:blipFill>
        <a:blip xmlns:r="http://schemas.openxmlformats.org/officeDocument/2006/relationships" r:embed="rId9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1047</xdr:row>
      <xdr:rowOff>0</xdr:rowOff>
    </xdr:from>
    <xdr:to>
      <xdr:col>0</xdr:col>
      <xdr:colOff>1323975</xdr:colOff>
      <xdr:row>1047</xdr:row>
      <xdr:rowOff>1514475</xdr:rowOff>
    </xdr:to>
    <xdr:pic>
      <xdr:nvPicPr>
        <xdr:cNvPr id="989" name="Имя " descr="Descr ">
          <a:extLst>
            <a:ext uri="{FF2B5EF4-FFF2-40B4-BE49-F238E27FC236}">
              <a16:creationId xmlns="" xmlns:a16="http://schemas.microsoft.com/office/drawing/2014/main" id="{00000000-0008-0000-0000-0000DD030000}"/>
            </a:ext>
          </a:extLst>
        </xdr:cNvPr>
        <xdr:cNvPicPr>
          <a:picLocks noChangeAspect="1"/>
        </xdr:cNvPicPr>
      </xdr:nvPicPr>
      <xdr:blipFill>
        <a:blip xmlns:r="http://schemas.openxmlformats.org/officeDocument/2006/relationships" r:embed="rId9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1048</xdr:row>
      <xdr:rowOff>0</xdr:rowOff>
    </xdr:from>
    <xdr:to>
      <xdr:col>0</xdr:col>
      <xdr:colOff>1323975</xdr:colOff>
      <xdr:row>1048</xdr:row>
      <xdr:rowOff>1514475</xdr:rowOff>
    </xdr:to>
    <xdr:pic>
      <xdr:nvPicPr>
        <xdr:cNvPr id="990" name="Имя " descr="Descr ">
          <a:extLst>
            <a:ext uri="{FF2B5EF4-FFF2-40B4-BE49-F238E27FC236}">
              <a16:creationId xmlns="" xmlns:a16="http://schemas.microsoft.com/office/drawing/2014/main" id="{00000000-0008-0000-0000-0000DE030000}"/>
            </a:ext>
          </a:extLst>
        </xdr:cNvPr>
        <xdr:cNvPicPr>
          <a:picLocks noChangeAspect="1"/>
        </xdr:cNvPicPr>
      </xdr:nvPicPr>
      <xdr:blipFill>
        <a:blip xmlns:r="http://schemas.openxmlformats.org/officeDocument/2006/relationships" r:embed="rId9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1049</xdr:row>
      <xdr:rowOff>0</xdr:rowOff>
    </xdr:from>
    <xdr:to>
      <xdr:col>0</xdr:col>
      <xdr:colOff>1323975</xdr:colOff>
      <xdr:row>1049</xdr:row>
      <xdr:rowOff>1514475</xdr:rowOff>
    </xdr:to>
    <xdr:pic>
      <xdr:nvPicPr>
        <xdr:cNvPr id="991" name="Имя " descr="Descr ">
          <a:extLst>
            <a:ext uri="{FF2B5EF4-FFF2-40B4-BE49-F238E27FC236}">
              <a16:creationId xmlns="" xmlns:a16="http://schemas.microsoft.com/office/drawing/2014/main" id="{00000000-0008-0000-0000-0000DF030000}"/>
            </a:ext>
          </a:extLst>
        </xdr:cNvPr>
        <xdr:cNvPicPr>
          <a:picLocks noChangeAspect="1"/>
        </xdr:cNvPicPr>
      </xdr:nvPicPr>
      <xdr:blipFill>
        <a:blip xmlns:r="http://schemas.openxmlformats.org/officeDocument/2006/relationships" r:embed="rId9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1050</xdr:row>
      <xdr:rowOff>0</xdr:rowOff>
    </xdr:from>
    <xdr:to>
      <xdr:col>0</xdr:col>
      <xdr:colOff>1323975</xdr:colOff>
      <xdr:row>1050</xdr:row>
      <xdr:rowOff>1514475</xdr:rowOff>
    </xdr:to>
    <xdr:pic>
      <xdr:nvPicPr>
        <xdr:cNvPr id="992" name="Имя " descr="Descr ">
          <a:extLst>
            <a:ext uri="{FF2B5EF4-FFF2-40B4-BE49-F238E27FC236}">
              <a16:creationId xmlns="" xmlns:a16="http://schemas.microsoft.com/office/drawing/2014/main" id="{00000000-0008-0000-0000-0000E0030000}"/>
            </a:ext>
          </a:extLst>
        </xdr:cNvPr>
        <xdr:cNvPicPr>
          <a:picLocks noChangeAspect="1"/>
        </xdr:cNvPicPr>
      </xdr:nvPicPr>
      <xdr:blipFill>
        <a:blip xmlns:r="http://schemas.openxmlformats.org/officeDocument/2006/relationships" r:embed="rId9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1051</xdr:row>
      <xdr:rowOff>0</xdr:rowOff>
    </xdr:from>
    <xdr:to>
      <xdr:col>0</xdr:col>
      <xdr:colOff>1323975</xdr:colOff>
      <xdr:row>1051</xdr:row>
      <xdr:rowOff>1514475</xdr:rowOff>
    </xdr:to>
    <xdr:pic>
      <xdr:nvPicPr>
        <xdr:cNvPr id="993" name="Имя " descr="Descr ">
          <a:extLst>
            <a:ext uri="{FF2B5EF4-FFF2-40B4-BE49-F238E27FC236}">
              <a16:creationId xmlns="" xmlns:a16="http://schemas.microsoft.com/office/drawing/2014/main" id="{00000000-0008-0000-0000-0000E1030000}"/>
            </a:ext>
          </a:extLst>
        </xdr:cNvPr>
        <xdr:cNvPicPr>
          <a:picLocks noChangeAspect="1"/>
        </xdr:cNvPicPr>
      </xdr:nvPicPr>
      <xdr:blipFill>
        <a:blip xmlns:r="http://schemas.openxmlformats.org/officeDocument/2006/relationships" r:embed="rId9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1053</xdr:row>
      <xdr:rowOff>0</xdr:rowOff>
    </xdr:from>
    <xdr:to>
      <xdr:col>0</xdr:col>
      <xdr:colOff>1323975</xdr:colOff>
      <xdr:row>1053</xdr:row>
      <xdr:rowOff>1514475</xdr:rowOff>
    </xdr:to>
    <xdr:pic>
      <xdr:nvPicPr>
        <xdr:cNvPr id="994" name="Имя " descr="Descr ">
          <a:extLst>
            <a:ext uri="{FF2B5EF4-FFF2-40B4-BE49-F238E27FC236}">
              <a16:creationId xmlns="" xmlns:a16="http://schemas.microsoft.com/office/drawing/2014/main" id="{00000000-0008-0000-0000-0000E2030000}"/>
            </a:ext>
          </a:extLst>
        </xdr:cNvPr>
        <xdr:cNvPicPr>
          <a:picLocks noChangeAspect="1"/>
        </xdr:cNvPicPr>
      </xdr:nvPicPr>
      <xdr:blipFill>
        <a:blip xmlns:r="http://schemas.openxmlformats.org/officeDocument/2006/relationships" r:embed="rId9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1054</xdr:row>
      <xdr:rowOff>0</xdr:rowOff>
    </xdr:from>
    <xdr:to>
      <xdr:col>0</xdr:col>
      <xdr:colOff>1323975</xdr:colOff>
      <xdr:row>1054</xdr:row>
      <xdr:rowOff>1514475</xdr:rowOff>
    </xdr:to>
    <xdr:pic>
      <xdr:nvPicPr>
        <xdr:cNvPr id="995" name="Имя " descr="Descr ">
          <a:extLst>
            <a:ext uri="{FF2B5EF4-FFF2-40B4-BE49-F238E27FC236}">
              <a16:creationId xmlns="" xmlns:a16="http://schemas.microsoft.com/office/drawing/2014/main" id="{00000000-0008-0000-0000-0000E3030000}"/>
            </a:ext>
          </a:extLst>
        </xdr:cNvPr>
        <xdr:cNvPicPr>
          <a:picLocks noChangeAspect="1"/>
        </xdr:cNvPicPr>
      </xdr:nvPicPr>
      <xdr:blipFill>
        <a:blip xmlns:r="http://schemas.openxmlformats.org/officeDocument/2006/relationships" r:embed="rId9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1055</xdr:row>
      <xdr:rowOff>0</xdr:rowOff>
    </xdr:from>
    <xdr:to>
      <xdr:col>0</xdr:col>
      <xdr:colOff>1323975</xdr:colOff>
      <xdr:row>1055</xdr:row>
      <xdr:rowOff>1514475</xdr:rowOff>
    </xdr:to>
    <xdr:pic>
      <xdr:nvPicPr>
        <xdr:cNvPr id="996" name="Имя " descr="Descr ">
          <a:extLst>
            <a:ext uri="{FF2B5EF4-FFF2-40B4-BE49-F238E27FC236}">
              <a16:creationId xmlns="" xmlns:a16="http://schemas.microsoft.com/office/drawing/2014/main" id="{00000000-0008-0000-0000-0000E4030000}"/>
            </a:ext>
          </a:extLst>
        </xdr:cNvPr>
        <xdr:cNvPicPr>
          <a:picLocks noChangeAspect="1"/>
        </xdr:cNvPicPr>
      </xdr:nvPicPr>
      <xdr:blipFill>
        <a:blip xmlns:r="http://schemas.openxmlformats.org/officeDocument/2006/relationships" r:embed="rId9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1056</xdr:row>
      <xdr:rowOff>0</xdr:rowOff>
    </xdr:from>
    <xdr:to>
      <xdr:col>0</xdr:col>
      <xdr:colOff>1323975</xdr:colOff>
      <xdr:row>1056</xdr:row>
      <xdr:rowOff>1514475</xdr:rowOff>
    </xdr:to>
    <xdr:pic>
      <xdr:nvPicPr>
        <xdr:cNvPr id="997" name="Имя " descr="Descr ">
          <a:extLst>
            <a:ext uri="{FF2B5EF4-FFF2-40B4-BE49-F238E27FC236}">
              <a16:creationId xmlns="" xmlns:a16="http://schemas.microsoft.com/office/drawing/2014/main" id="{00000000-0008-0000-0000-0000E5030000}"/>
            </a:ext>
          </a:extLst>
        </xdr:cNvPr>
        <xdr:cNvPicPr>
          <a:picLocks noChangeAspect="1"/>
        </xdr:cNvPicPr>
      </xdr:nvPicPr>
      <xdr:blipFill>
        <a:blip xmlns:r="http://schemas.openxmlformats.org/officeDocument/2006/relationships" r:embed="rId9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1057</xdr:row>
      <xdr:rowOff>0</xdr:rowOff>
    </xdr:from>
    <xdr:to>
      <xdr:col>0</xdr:col>
      <xdr:colOff>1323975</xdr:colOff>
      <xdr:row>1057</xdr:row>
      <xdr:rowOff>1514475</xdr:rowOff>
    </xdr:to>
    <xdr:pic>
      <xdr:nvPicPr>
        <xdr:cNvPr id="998" name="Имя " descr="Descr ">
          <a:extLst>
            <a:ext uri="{FF2B5EF4-FFF2-40B4-BE49-F238E27FC236}">
              <a16:creationId xmlns="" xmlns:a16="http://schemas.microsoft.com/office/drawing/2014/main" id="{00000000-0008-0000-0000-0000E6030000}"/>
            </a:ext>
          </a:extLst>
        </xdr:cNvPr>
        <xdr:cNvPicPr>
          <a:picLocks noChangeAspect="1"/>
        </xdr:cNvPicPr>
      </xdr:nvPicPr>
      <xdr:blipFill>
        <a:blip xmlns:r="http://schemas.openxmlformats.org/officeDocument/2006/relationships" r:embed="rId9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1058</xdr:row>
      <xdr:rowOff>0</xdr:rowOff>
    </xdr:from>
    <xdr:to>
      <xdr:col>0</xdr:col>
      <xdr:colOff>1323975</xdr:colOff>
      <xdr:row>1058</xdr:row>
      <xdr:rowOff>1514475</xdr:rowOff>
    </xdr:to>
    <xdr:pic>
      <xdr:nvPicPr>
        <xdr:cNvPr id="999" name="Имя " descr="Descr ">
          <a:extLst>
            <a:ext uri="{FF2B5EF4-FFF2-40B4-BE49-F238E27FC236}">
              <a16:creationId xmlns="" xmlns:a16="http://schemas.microsoft.com/office/drawing/2014/main" id="{00000000-0008-0000-0000-0000E7030000}"/>
            </a:ext>
          </a:extLst>
        </xdr:cNvPr>
        <xdr:cNvPicPr>
          <a:picLocks noChangeAspect="1"/>
        </xdr:cNvPicPr>
      </xdr:nvPicPr>
      <xdr:blipFill>
        <a:blip xmlns:r="http://schemas.openxmlformats.org/officeDocument/2006/relationships" r:embed="rId9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1059</xdr:row>
      <xdr:rowOff>0</xdr:rowOff>
    </xdr:from>
    <xdr:to>
      <xdr:col>0</xdr:col>
      <xdr:colOff>1323975</xdr:colOff>
      <xdr:row>1059</xdr:row>
      <xdr:rowOff>1514475</xdr:rowOff>
    </xdr:to>
    <xdr:pic>
      <xdr:nvPicPr>
        <xdr:cNvPr id="1000" name="Имя " descr="Descr ">
          <a:extLst>
            <a:ext uri="{FF2B5EF4-FFF2-40B4-BE49-F238E27FC236}">
              <a16:creationId xmlns="" xmlns:a16="http://schemas.microsoft.com/office/drawing/2014/main" id="{00000000-0008-0000-0000-0000E8030000}"/>
            </a:ext>
          </a:extLst>
        </xdr:cNvPr>
        <xdr:cNvPicPr>
          <a:picLocks noChangeAspect="1"/>
        </xdr:cNvPicPr>
      </xdr:nvPicPr>
      <xdr:blipFill>
        <a:blip xmlns:r="http://schemas.openxmlformats.org/officeDocument/2006/relationships" r:embed="rId9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1060</xdr:row>
      <xdr:rowOff>0</xdr:rowOff>
    </xdr:from>
    <xdr:to>
      <xdr:col>0</xdr:col>
      <xdr:colOff>1323975</xdr:colOff>
      <xdr:row>1060</xdr:row>
      <xdr:rowOff>1514475</xdr:rowOff>
    </xdr:to>
    <xdr:pic>
      <xdr:nvPicPr>
        <xdr:cNvPr id="1001" name="Имя " descr="Descr ">
          <a:extLst>
            <a:ext uri="{FF2B5EF4-FFF2-40B4-BE49-F238E27FC236}">
              <a16:creationId xmlns="" xmlns:a16="http://schemas.microsoft.com/office/drawing/2014/main" id="{00000000-0008-0000-0000-0000E9030000}"/>
            </a:ext>
          </a:extLst>
        </xdr:cNvPr>
        <xdr:cNvPicPr>
          <a:picLocks noChangeAspect="1"/>
        </xdr:cNvPicPr>
      </xdr:nvPicPr>
      <xdr:blipFill>
        <a:blip xmlns:r="http://schemas.openxmlformats.org/officeDocument/2006/relationships" r:embed="rId9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1061</xdr:row>
      <xdr:rowOff>0</xdr:rowOff>
    </xdr:from>
    <xdr:to>
      <xdr:col>0</xdr:col>
      <xdr:colOff>1323975</xdr:colOff>
      <xdr:row>1061</xdr:row>
      <xdr:rowOff>1514475</xdr:rowOff>
    </xdr:to>
    <xdr:pic>
      <xdr:nvPicPr>
        <xdr:cNvPr id="1002" name="Имя " descr="Descr ">
          <a:extLst>
            <a:ext uri="{FF2B5EF4-FFF2-40B4-BE49-F238E27FC236}">
              <a16:creationId xmlns="" xmlns:a16="http://schemas.microsoft.com/office/drawing/2014/main" id="{00000000-0008-0000-0000-0000EA030000}"/>
            </a:ext>
          </a:extLst>
        </xdr:cNvPr>
        <xdr:cNvPicPr>
          <a:picLocks noChangeAspect="1"/>
        </xdr:cNvPicPr>
      </xdr:nvPicPr>
      <xdr:blipFill>
        <a:blip xmlns:r="http://schemas.openxmlformats.org/officeDocument/2006/relationships" r:embed="rId10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1062</xdr:row>
      <xdr:rowOff>0</xdr:rowOff>
    </xdr:from>
    <xdr:to>
      <xdr:col>0</xdr:col>
      <xdr:colOff>1323975</xdr:colOff>
      <xdr:row>1062</xdr:row>
      <xdr:rowOff>1514475</xdr:rowOff>
    </xdr:to>
    <xdr:pic>
      <xdr:nvPicPr>
        <xdr:cNvPr id="1003" name="Имя " descr="Descr ">
          <a:extLst>
            <a:ext uri="{FF2B5EF4-FFF2-40B4-BE49-F238E27FC236}">
              <a16:creationId xmlns="" xmlns:a16="http://schemas.microsoft.com/office/drawing/2014/main" id="{00000000-0008-0000-0000-0000EB030000}"/>
            </a:ext>
          </a:extLst>
        </xdr:cNvPr>
        <xdr:cNvPicPr>
          <a:picLocks noChangeAspect="1"/>
        </xdr:cNvPicPr>
      </xdr:nvPicPr>
      <xdr:blipFill>
        <a:blip xmlns:r="http://schemas.openxmlformats.org/officeDocument/2006/relationships" r:embed="rId10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1063</xdr:row>
      <xdr:rowOff>0</xdr:rowOff>
    </xdr:from>
    <xdr:to>
      <xdr:col>0</xdr:col>
      <xdr:colOff>1323975</xdr:colOff>
      <xdr:row>1063</xdr:row>
      <xdr:rowOff>1514475</xdr:rowOff>
    </xdr:to>
    <xdr:pic>
      <xdr:nvPicPr>
        <xdr:cNvPr id="1004" name="Имя " descr="Descr ">
          <a:extLst>
            <a:ext uri="{FF2B5EF4-FFF2-40B4-BE49-F238E27FC236}">
              <a16:creationId xmlns="" xmlns:a16="http://schemas.microsoft.com/office/drawing/2014/main" id="{00000000-0008-0000-0000-0000EC030000}"/>
            </a:ext>
          </a:extLst>
        </xdr:cNvPr>
        <xdr:cNvPicPr>
          <a:picLocks noChangeAspect="1"/>
        </xdr:cNvPicPr>
      </xdr:nvPicPr>
      <xdr:blipFill>
        <a:blip xmlns:r="http://schemas.openxmlformats.org/officeDocument/2006/relationships" r:embed="rId10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1064</xdr:row>
      <xdr:rowOff>0</xdr:rowOff>
    </xdr:from>
    <xdr:to>
      <xdr:col>0</xdr:col>
      <xdr:colOff>1323975</xdr:colOff>
      <xdr:row>1064</xdr:row>
      <xdr:rowOff>1514475</xdr:rowOff>
    </xdr:to>
    <xdr:pic>
      <xdr:nvPicPr>
        <xdr:cNvPr id="1005" name="Имя " descr="Descr ">
          <a:extLst>
            <a:ext uri="{FF2B5EF4-FFF2-40B4-BE49-F238E27FC236}">
              <a16:creationId xmlns="" xmlns:a16="http://schemas.microsoft.com/office/drawing/2014/main" id="{00000000-0008-0000-0000-0000ED030000}"/>
            </a:ext>
          </a:extLst>
        </xdr:cNvPr>
        <xdr:cNvPicPr>
          <a:picLocks noChangeAspect="1"/>
        </xdr:cNvPicPr>
      </xdr:nvPicPr>
      <xdr:blipFill>
        <a:blip xmlns:r="http://schemas.openxmlformats.org/officeDocument/2006/relationships" r:embed="rId10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1065</xdr:row>
      <xdr:rowOff>0</xdr:rowOff>
    </xdr:from>
    <xdr:to>
      <xdr:col>0</xdr:col>
      <xdr:colOff>1323975</xdr:colOff>
      <xdr:row>1065</xdr:row>
      <xdr:rowOff>1514475</xdr:rowOff>
    </xdr:to>
    <xdr:pic>
      <xdr:nvPicPr>
        <xdr:cNvPr id="1006" name="Имя " descr="Descr ">
          <a:extLst>
            <a:ext uri="{FF2B5EF4-FFF2-40B4-BE49-F238E27FC236}">
              <a16:creationId xmlns="" xmlns:a16="http://schemas.microsoft.com/office/drawing/2014/main" id="{00000000-0008-0000-0000-0000EE030000}"/>
            </a:ext>
          </a:extLst>
        </xdr:cNvPr>
        <xdr:cNvPicPr>
          <a:picLocks noChangeAspect="1"/>
        </xdr:cNvPicPr>
      </xdr:nvPicPr>
      <xdr:blipFill>
        <a:blip xmlns:r="http://schemas.openxmlformats.org/officeDocument/2006/relationships" r:embed="rId10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1066</xdr:row>
      <xdr:rowOff>0</xdr:rowOff>
    </xdr:from>
    <xdr:to>
      <xdr:col>0</xdr:col>
      <xdr:colOff>1323975</xdr:colOff>
      <xdr:row>1066</xdr:row>
      <xdr:rowOff>1514475</xdr:rowOff>
    </xdr:to>
    <xdr:pic>
      <xdr:nvPicPr>
        <xdr:cNvPr id="1007" name="Имя " descr="Descr ">
          <a:extLst>
            <a:ext uri="{FF2B5EF4-FFF2-40B4-BE49-F238E27FC236}">
              <a16:creationId xmlns="" xmlns:a16="http://schemas.microsoft.com/office/drawing/2014/main" id="{00000000-0008-0000-0000-0000EF030000}"/>
            </a:ext>
          </a:extLst>
        </xdr:cNvPr>
        <xdr:cNvPicPr>
          <a:picLocks noChangeAspect="1"/>
        </xdr:cNvPicPr>
      </xdr:nvPicPr>
      <xdr:blipFill>
        <a:blip xmlns:r="http://schemas.openxmlformats.org/officeDocument/2006/relationships" r:embed="rId10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1067</xdr:row>
      <xdr:rowOff>0</xdr:rowOff>
    </xdr:from>
    <xdr:to>
      <xdr:col>0</xdr:col>
      <xdr:colOff>1323975</xdr:colOff>
      <xdr:row>1067</xdr:row>
      <xdr:rowOff>1514475</xdr:rowOff>
    </xdr:to>
    <xdr:pic>
      <xdr:nvPicPr>
        <xdr:cNvPr id="1008" name="Имя " descr="Descr ">
          <a:extLst>
            <a:ext uri="{FF2B5EF4-FFF2-40B4-BE49-F238E27FC236}">
              <a16:creationId xmlns="" xmlns:a16="http://schemas.microsoft.com/office/drawing/2014/main" id="{00000000-0008-0000-0000-0000F0030000}"/>
            </a:ext>
          </a:extLst>
        </xdr:cNvPr>
        <xdr:cNvPicPr>
          <a:picLocks noChangeAspect="1"/>
        </xdr:cNvPicPr>
      </xdr:nvPicPr>
      <xdr:blipFill>
        <a:blip xmlns:r="http://schemas.openxmlformats.org/officeDocument/2006/relationships" r:embed="rId10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1068</xdr:row>
      <xdr:rowOff>0</xdr:rowOff>
    </xdr:from>
    <xdr:to>
      <xdr:col>0</xdr:col>
      <xdr:colOff>1323975</xdr:colOff>
      <xdr:row>1068</xdr:row>
      <xdr:rowOff>1514475</xdr:rowOff>
    </xdr:to>
    <xdr:pic>
      <xdr:nvPicPr>
        <xdr:cNvPr id="1009" name="Имя " descr="Descr ">
          <a:extLst>
            <a:ext uri="{FF2B5EF4-FFF2-40B4-BE49-F238E27FC236}">
              <a16:creationId xmlns="" xmlns:a16="http://schemas.microsoft.com/office/drawing/2014/main" id="{00000000-0008-0000-0000-0000F1030000}"/>
            </a:ext>
          </a:extLst>
        </xdr:cNvPr>
        <xdr:cNvPicPr>
          <a:picLocks noChangeAspect="1"/>
        </xdr:cNvPicPr>
      </xdr:nvPicPr>
      <xdr:blipFill>
        <a:blip xmlns:r="http://schemas.openxmlformats.org/officeDocument/2006/relationships" r:embed="rId10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1069</xdr:row>
      <xdr:rowOff>0</xdr:rowOff>
    </xdr:from>
    <xdr:to>
      <xdr:col>0</xdr:col>
      <xdr:colOff>1323975</xdr:colOff>
      <xdr:row>1069</xdr:row>
      <xdr:rowOff>1514475</xdr:rowOff>
    </xdr:to>
    <xdr:pic>
      <xdr:nvPicPr>
        <xdr:cNvPr id="1010" name="Имя " descr="Descr ">
          <a:extLst>
            <a:ext uri="{FF2B5EF4-FFF2-40B4-BE49-F238E27FC236}">
              <a16:creationId xmlns="" xmlns:a16="http://schemas.microsoft.com/office/drawing/2014/main" id="{00000000-0008-0000-0000-0000F2030000}"/>
            </a:ext>
          </a:extLst>
        </xdr:cNvPr>
        <xdr:cNvPicPr>
          <a:picLocks noChangeAspect="1"/>
        </xdr:cNvPicPr>
      </xdr:nvPicPr>
      <xdr:blipFill>
        <a:blip xmlns:r="http://schemas.openxmlformats.org/officeDocument/2006/relationships" r:embed="rId10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1070</xdr:row>
      <xdr:rowOff>0</xdr:rowOff>
    </xdr:from>
    <xdr:to>
      <xdr:col>0</xdr:col>
      <xdr:colOff>1323975</xdr:colOff>
      <xdr:row>1070</xdr:row>
      <xdr:rowOff>1514475</xdr:rowOff>
    </xdr:to>
    <xdr:pic>
      <xdr:nvPicPr>
        <xdr:cNvPr id="1011" name="Имя " descr="Descr ">
          <a:extLst>
            <a:ext uri="{FF2B5EF4-FFF2-40B4-BE49-F238E27FC236}">
              <a16:creationId xmlns="" xmlns:a16="http://schemas.microsoft.com/office/drawing/2014/main" id="{00000000-0008-0000-0000-0000F3030000}"/>
            </a:ext>
          </a:extLst>
        </xdr:cNvPr>
        <xdr:cNvPicPr>
          <a:picLocks noChangeAspect="1"/>
        </xdr:cNvPicPr>
      </xdr:nvPicPr>
      <xdr:blipFill>
        <a:blip xmlns:r="http://schemas.openxmlformats.org/officeDocument/2006/relationships" r:embed="rId10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1071</xdr:row>
      <xdr:rowOff>0</xdr:rowOff>
    </xdr:from>
    <xdr:to>
      <xdr:col>0</xdr:col>
      <xdr:colOff>1323975</xdr:colOff>
      <xdr:row>1071</xdr:row>
      <xdr:rowOff>1514475</xdr:rowOff>
    </xdr:to>
    <xdr:pic>
      <xdr:nvPicPr>
        <xdr:cNvPr id="1012" name="Имя " descr="Descr ">
          <a:extLst>
            <a:ext uri="{FF2B5EF4-FFF2-40B4-BE49-F238E27FC236}">
              <a16:creationId xmlns="" xmlns:a16="http://schemas.microsoft.com/office/drawing/2014/main" id="{00000000-0008-0000-0000-0000F4030000}"/>
            </a:ext>
          </a:extLst>
        </xdr:cNvPr>
        <xdr:cNvPicPr>
          <a:picLocks noChangeAspect="1"/>
        </xdr:cNvPicPr>
      </xdr:nvPicPr>
      <xdr:blipFill>
        <a:blip xmlns:r="http://schemas.openxmlformats.org/officeDocument/2006/relationships" r:embed="rId10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1072</xdr:row>
      <xdr:rowOff>0</xdr:rowOff>
    </xdr:from>
    <xdr:to>
      <xdr:col>0</xdr:col>
      <xdr:colOff>1323975</xdr:colOff>
      <xdr:row>1072</xdr:row>
      <xdr:rowOff>1514475</xdr:rowOff>
    </xdr:to>
    <xdr:pic>
      <xdr:nvPicPr>
        <xdr:cNvPr id="1013" name="Имя " descr="Descr ">
          <a:extLst>
            <a:ext uri="{FF2B5EF4-FFF2-40B4-BE49-F238E27FC236}">
              <a16:creationId xmlns="" xmlns:a16="http://schemas.microsoft.com/office/drawing/2014/main" id="{00000000-0008-0000-0000-0000F5030000}"/>
            </a:ext>
          </a:extLst>
        </xdr:cNvPr>
        <xdr:cNvPicPr>
          <a:picLocks noChangeAspect="1"/>
        </xdr:cNvPicPr>
      </xdr:nvPicPr>
      <xdr:blipFill>
        <a:blip xmlns:r="http://schemas.openxmlformats.org/officeDocument/2006/relationships" r:embed="rId10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1073</xdr:row>
      <xdr:rowOff>0</xdr:rowOff>
    </xdr:from>
    <xdr:to>
      <xdr:col>0</xdr:col>
      <xdr:colOff>1323975</xdr:colOff>
      <xdr:row>1073</xdr:row>
      <xdr:rowOff>1514475</xdr:rowOff>
    </xdr:to>
    <xdr:pic>
      <xdr:nvPicPr>
        <xdr:cNvPr id="1014" name="Имя " descr="Descr ">
          <a:extLst>
            <a:ext uri="{FF2B5EF4-FFF2-40B4-BE49-F238E27FC236}">
              <a16:creationId xmlns="" xmlns:a16="http://schemas.microsoft.com/office/drawing/2014/main" id="{00000000-0008-0000-0000-0000F6030000}"/>
            </a:ext>
          </a:extLst>
        </xdr:cNvPr>
        <xdr:cNvPicPr>
          <a:picLocks noChangeAspect="1"/>
        </xdr:cNvPicPr>
      </xdr:nvPicPr>
      <xdr:blipFill>
        <a:blip xmlns:r="http://schemas.openxmlformats.org/officeDocument/2006/relationships" r:embed="rId10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1074</xdr:row>
      <xdr:rowOff>0</xdr:rowOff>
    </xdr:from>
    <xdr:to>
      <xdr:col>0</xdr:col>
      <xdr:colOff>1323975</xdr:colOff>
      <xdr:row>1074</xdr:row>
      <xdr:rowOff>1514475</xdr:rowOff>
    </xdr:to>
    <xdr:pic>
      <xdr:nvPicPr>
        <xdr:cNvPr id="1015" name="Имя " descr="Descr ">
          <a:extLst>
            <a:ext uri="{FF2B5EF4-FFF2-40B4-BE49-F238E27FC236}">
              <a16:creationId xmlns="" xmlns:a16="http://schemas.microsoft.com/office/drawing/2014/main" id="{00000000-0008-0000-0000-0000F7030000}"/>
            </a:ext>
          </a:extLst>
        </xdr:cNvPr>
        <xdr:cNvPicPr>
          <a:picLocks noChangeAspect="1"/>
        </xdr:cNvPicPr>
      </xdr:nvPicPr>
      <xdr:blipFill>
        <a:blip xmlns:r="http://schemas.openxmlformats.org/officeDocument/2006/relationships" r:embed="rId10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1075</xdr:row>
      <xdr:rowOff>0</xdr:rowOff>
    </xdr:from>
    <xdr:to>
      <xdr:col>0</xdr:col>
      <xdr:colOff>1323975</xdr:colOff>
      <xdr:row>1075</xdr:row>
      <xdr:rowOff>1514475</xdr:rowOff>
    </xdr:to>
    <xdr:pic>
      <xdr:nvPicPr>
        <xdr:cNvPr id="1016" name="Имя " descr="Descr ">
          <a:extLst>
            <a:ext uri="{FF2B5EF4-FFF2-40B4-BE49-F238E27FC236}">
              <a16:creationId xmlns="" xmlns:a16="http://schemas.microsoft.com/office/drawing/2014/main" id="{00000000-0008-0000-0000-0000F8030000}"/>
            </a:ext>
          </a:extLst>
        </xdr:cNvPr>
        <xdr:cNvPicPr>
          <a:picLocks noChangeAspect="1"/>
        </xdr:cNvPicPr>
      </xdr:nvPicPr>
      <xdr:blipFill>
        <a:blip xmlns:r="http://schemas.openxmlformats.org/officeDocument/2006/relationships" r:embed="rId10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1076</xdr:row>
      <xdr:rowOff>0</xdr:rowOff>
    </xdr:from>
    <xdr:to>
      <xdr:col>0</xdr:col>
      <xdr:colOff>1323975</xdr:colOff>
      <xdr:row>1076</xdr:row>
      <xdr:rowOff>1514475</xdr:rowOff>
    </xdr:to>
    <xdr:pic>
      <xdr:nvPicPr>
        <xdr:cNvPr id="1017" name="Имя " descr="Descr ">
          <a:extLst>
            <a:ext uri="{FF2B5EF4-FFF2-40B4-BE49-F238E27FC236}">
              <a16:creationId xmlns="" xmlns:a16="http://schemas.microsoft.com/office/drawing/2014/main" id="{00000000-0008-0000-0000-0000F9030000}"/>
            </a:ext>
          </a:extLst>
        </xdr:cNvPr>
        <xdr:cNvPicPr>
          <a:picLocks noChangeAspect="1"/>
        </xdr:cNvPicPr>
      </xdr:nvPicPr>
      <xdr:blipFill>
        <a:blip xmlns:r="http://schemas.openxmlformats.org/officeDocument/2006/relationships" r:embed="rId10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1077</xdr:row>
      <xdr:rowOff>0</xdr:rowOff>
    </xdr:from>
    <xdr:to>
      <xdr:col>0</xdr:col>
      <xdr:colOff>1323975</xdr:colOff>
      <xdr:row>1077</xdr:row>
      <xdr:rowOff>1514475</xdr:rowOff>
    </xdr:to>
    <xdr:pic>
      <xdr:nvPicPr>
        <xdr:cNvPr id="1018" name="Имя " descr="Descr ">
          <a:extLst>
            <a:ext uri="{FF2B5EF4-FFF2-40B4-BE49-F238E27FC236}">
              <a16:creationId xmlns="" xmlns:a16="http://schemas.microsoft.com/office/drawing/2014/main" id="{00000000-0008-0000-0000-0000FA030000}"/>
            </a:ext>
          </a:extLst>
        </xdr:cNvPr>
        <xdr:cNvPicPr>
          <a:picLocks noChangeAspect="1"/>
        </xdr:cNvPicPr>
      </xdr:nvPicPr>
      <xdr:blipFill>
        <a:blip xmlns:r="http://schemas.openxmlformats.org/officeDocument/2006/relationships" r:embed="rId10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1078</xdr:row>
      <xdr:rowOff>0</xdr:rowOff>
    </xdr:from>
    <xdr:to>
      <xdr:col>0</xdr:col>
      <xdr:colOff>1323975</xdr:colOff>
      <xdr:row>1078</xdr:row>
      <xdr:rowOff>1514475</xdr:rowOff>
    </xdr:to>
    <xdr:pic>
      <xdr:nvPicPr>
        <xdr:cNvPr id="1019" name="Имя " descr="Descr ">
          <a:extLst>
            <a:ext uri="{FF2B5EF4-FFF2-40B4-BE49-F238E27FC236}">
              <a16:creationId xmlns="" xmlns:a16="http://schemas.microsoft.com/office/drawing/2014/main" id="{00000000-0008-0000-0000-0000FB030000}"/>
            </a:ext>
          </a:extLst>
        </xdr:cNvPr>
        <xdr:cNvPicPr>
          <a:picLocks noChangeAspect="1"/>
        </xdr:cNvPicPr>
      </xdr:nvPicPr>
      <xdr:blipFill>
        <a:blip xmlns:r="http://schemas.openxmlformats.org/officeDocument/2006/relationships" r:embed="rId10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1079</xdr:row>
      <xdr:rowOff>0</xdr:rowOff>
    </xdr:from>
    <xdr:to>
      <xdr:col>0</xdr:col>
      <xdr:colOff>1323975</xdr:colOff>
      <xdr:row>1079</xdr:row>
      <xdr:rowOff>1514475</xdr:rowOff>
    </xdr:to>
    <xdr:pic>
      <xdr:nvPicPr>
        <xdr:cNvPr id="1020" name="Имя " descr="Descr ">
          <a:extLst>
            <a:ext uri="{FF2B5EF4-FFF2-40B4-BE49-F238E27FC236}">
              <a16:creationId xmlns="" xmlns:a16="http://schemas.microsoft.com/office/drawing/2014/main" id="{00000000-0008-0000-0000-0000FC030000}"/>
            </a:ext>
          </a:extLst>
        </xdr:cNvPr>
        <xdr:cNvPicPr>
          <a:picLocks noChangeAspect="1"/>
        </xdr:cNvPicPr>
      </xdr:nvPicPr>
      <xdr:blipFill>
        <a:blip xmlns:r="http://schemas.openxmlformats.org/officeDocument/2006/relationships" r:embed="rId10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1080</xdr:row>
      <xdr:rowOff>0</xdr:rowOff>
    </xdr:from>
    <xdr:to>
      <xdr:col>0</xdr:col>
      <xdr:colOff>1323975</xdr:colOff>
      <xdr:row>1080</xdr:row>
      <xdr:rowOff>1514475</xdr:rowOff>
    </xdr:to>
    <xdr:pic>
      <xdr:nvPicPr>
        <xdr:cNvPr id="1021" name="Имя " descr="Descr ">
          <a:extLst>
            <a:ext uri="{FF2B5EF4-FFF2-40B4-BE49-F238E27FC236}">
              <a16:creationId xmlns="" xmlns:a16="http://schemas.microsoft.com/office/drawing/2014/main" id="{00000000-0008-0000-0000-0000FD030000}"/>
            </a:ext>
          </a:extLst>
        </xdr:cNvPr>
        <xdr:cNvPicPr>
          <a:picLocks noChangeAspect="1"/>
        </xdr:cNvPicPr>
      </xdr:nvPicPr>
      <xdr:blipFill>
        <a:blip xmlns:r="http://schemas.openxmlformats.org/officeDocument/2006/relationships" r:embed="rId10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1081</xdr:row>
      <xdr:rowOff>0</xdr:rowOff>
    </xdr:from>
    <xdr:to>
      <xdr:col>0</xdr:col>
      <xdr:colOff>1323975</xdr:colOff>
      <xdr:row>1081</xdr:row>
      <xdr:rowOff>1514475</xdr:rowOff>
    </xdr:to>
    <xdr:pic>
      <xdr:nvPicPr>
        <xdr:cNvPr id="1022" name="Имя " descr="Descr ">
          <a:extLst>
            <a:ext uri="{FF2B5EF4-FFF2-40B4-BE49-F238E27FC236}">
              <a16:creationId xmlns="" xmlns:a16="http://schemas.microsoft.com/office/drawing/2014/main" id="{00000000-0008-0000-0000-0000FE030000}"/>
            </a:ext>
          </a:extLst>
        </xdr:cNvPr>
        <xdr:cNvPicPr>
          <a:picLocks noChangeAspect="1"/>
        </xdr:cNvPicPr>
      </xdr:nvPicPr>
      <xdr:blipFill>
        <a:blip xmlns:r="http://schemas.openxmlformats.org/officeDocument/2006/relationships" r:embed="rId10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1082</xdr:row>
      <xdr:rowOff>0</xdr:rowOff>
    </xdr:from>
    <xdr:to>
      <xdr:col>0</xdr:col>
      <xdr:colOff>1323975</xdr:colOff>
      <xdr:row>1082</xdr:row>
      <xdr:rowOff>1514475</xdr:rowOff>
    </xdr:to>
    <xdr:pic>
      <xdr:nvPicPr>
        <xdr:cNvPr id="1023" name="Имя " descr="Descr ">
          <a:extLst>
            <a:ext uri="{FF2B5EF4-FFF2-40B4-BE49-F238E27FC236}">
              <a16:creationId xmlns="" xmlns:a16="http://schemas.microsoft.com/office/drawing/2014/main" id="{00000000-0008-0000-0000-0000FF030000}"/>
            </a:ext>
          </a:extLst>
        </xdr:cNvPr>
        <xdr:cNvPicPr>
          <a:picLocks noChangeAspect="1"/>
        </xdr:cNvPicPr>
      </xdr:nvPicPr>
      <xdr:blipFill>
        <a:blip xmlns:r="http://schemas.openxmlformats.org/officeDocument/2006/relationships" r:embed="rId10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1083</xdr:row>
      <xdr:rowOff>0</xdr:rowOff>
    </xdr:from>
    <xdr:to>
      <xdr:col>0</xdr:col>
      <xdr:colOff>1323975</xdr:colOff>
      <xdr:row>1083</xdr:row>
      <xdr:rowOff>1514475</xdr:rowOff>
    </xdr:to>
    <xdr:pic>
      <xdr:nvPicPr>
        <xdr:cNvPr id="1024" name="Имя " descr="Descr ">
          <a:extLst>
            <a:ext uri="{FF2B5EF4-FFF2-40B4-BE49-F238E27FC236}">
              <a16:creationId xmlns="" xmlns:a16="http://schemas.microsoft.com/office/drawing/2014/main" id="{00000000-0008-0000-0000-000000040000}"/>
            </a:ext>
          </a:extLst>
        </xdr:cNvPr>
        <xdr:cNvPicPr>
          <a:picLocks noChangeAspect="1"/>
        </xdr:cNvPicPr>
      </xdr:nvPicPr>
      <xdr:blipFill>
        <a:blip xmlns:r="http://schemas.openxmlformats.org/officeDocument/2006/relationships" r:embed="rId10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1084</xdr:row>
      <xdr:rowOff>0</xdr:rowOff>
    </xdr:from>
    <xdr:to>
      <xdr:col>0</xdr:col>
      <xdr:colOff>1323975</xdr:colOff>
      <xdr:row>1084</xdr:row>
      <xdr:rowOff>1514475</xdr:rowOff>
    </xdr:to>
    <xdr:pic>
      <xdr:nvPicPr>
        <xdr:cNvPr id="1025" name="Имя " descr="Descr ">
          <a:extLst>
            <a:ext uri="{FF2B5EF4-FFF2-40B4-BE49-F238E27FC236}">
              <a16:creationId xmlns="" xmlns:a16="http://schemas.microsoft.com/office/drawing/2014/main" id="{00000000-0008-0000-0000-000001040000}"/>
            </a:ext>
          </a:extLst>
        </xdr:cNvPr>
        <xdr:cNvPicPr>
          <a:picLocks noChangeAspect="1"/>
        </xdr:cNvPicPr>
      </xdr:nvPicPr>
      <xdr:blipFill>
        <a:blip xmlns:r="http://schemas.openxmlformats.org/officeDocument/2006/relationships" r:embed="rId10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1085</xdr:row>
      <xdr:rowOff>0</xdr:rowOff>
    </xdr:from>
    <xdr:to>
      <xdr:col>0</xdr:col>
      <xdr:colOff>1323975</xdr:colOff>
      <xdr:row>1085</xdr:row>
      <xdr:rowOff>1514475</xdr:rowOff>
    </xdr:to>
    <xdr:pic>
      <xdr:nvPicPr>
        <xdr:cNvPr id="1026" name="Имя " descr="Descr ">
          <a:extLst>
            <a:ext uri="{FF2B5EF4-FFF2-40B4-BE49-F238E27FC236}">
              <a16:creationId xmlns="" xmlns:a16="http://schemas.microsoft.com/office/drawing/2014/main" id="{00000000-0008-0000-0000-000002040000}"/>
            </a:ext>
          </a:extLst>
        </xdr:cNvPr>
        <xdr:cNvPicPr>
          <a:picLocks noChangeAspect="1"/>
        </xdr:cNvPicPr>
      </xdr:nvPicPr>
      <xdr:blipFill>
        <a:blip xmlns:r="http://schemas.openxmlformats.org/officeDocument/2006/relationships" r:embed="rId10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1086</xdr:row>
      <xdr:rowOff>0</xdr:rowOff>
    </xdr:from>
    <xdr:to>
      <xdr:col>0</xdr:col>
      <xdr:colOff>1323975</xdr:colOff>
      <xdr:row>1086</xdr:row>
      <xdr:rowOff>1514475</xdr:rowOff>
    </xdr:to>
    <xdr:pic>
      <xdr:nvPicPr>
        <xdr:cNvPr id="1027" name="Имя " descr="Descr ">
          <a:extLst>
            <a:ext uri="{FF2B5EF4-FFF2-40B4-BE49-F238E27FC236}">
              <a16:creationId xmlns="" xmlns:a16="http://schemas.microsoft.com/office/drawing/2014/main" id="{00000000-0008-0000-0000-000003040000}"/>
            </a:ext>
          </a:extLst>
        </xdr:cNvPr>
        <xdr:cNvPicPr>
          <a:picLocks noChangeAspect="1"/>
        </xdr:cNvPicPr>
      </xdr:nvPicPr>
      <xdr:blipFill>
        <a:blip xmlns:r="http://schemas.openxmlformats.org/officeDocument/2006/relationships" r:embed="rId10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1087</xdr:row>
      <xdr:rowOff>0</xdr:rowOff>
    </xdr:from>
    <xdr:to>
      <xdr:col>0</xdr:col>
      <xdr:colOff>1323975</xdr:colOff>
      <xdr:row>1087</xdr:row>
      <xdr:rowOff>1514475</xdr:rowOff>
    </xdr:to>
    <xdr:pic>
      <xdr:nvPicPr>
        <xdr:cNvPr id="1028" name="Имя " descr="Descr ">
          <a:extLst>
            <a:ext uri="{FF2B5EF4-FFF2-40B4-BE49-F238E27FC236}">
              <a16:creationId xmlns="" xmlns:a16="http://schemas.microsoft.com/office/drawing/2014/main" id="{00000000-0008-0000-0000-000004040000}"/>
            </a:ext>
          </a:extLst>
        </xdr:cNvPr>
        <xdr:cNvPicPr>
          <a:picLocks noChangeAspect="1"/>
        </xdr:cNvPicPr>
      </xdr:nvPicPr>
      <xdr:blipFill>
        <a:blip xmlns:r="http://schemas.openxmlformats.org/officeDocument/2006/relationships" r:embed="rId10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1088</xdr:row>
      <xdr:rowOff>0</xdr:rowOff>
    </xdr:from>
    <xdr:to>
      <xdr:col>0</xdr:col>
      <xdr:colOff>1323975</xdr:colOff>
      <xdr:row>1088</xdr:row>
      <xdr:rowOff>1514475</xdr:rowOff>
    </xdr:to>
    <xdr:pic>
      <xdr:nvPicPr>
        <xdr:cNvPr id="1029" name="Имя " descr="Descr ">
          <a:extLst>
            <a:ext uri="{FF2B5EF4-FFF2-40B4-BE49-F238E27FC236}">
              <a16:creationId xmlns="" xmlns:a16="http://schemas.microsoft.com/office/drawing/2014/main" id="{00000000-0008-0000-0000-000005040000}"/>
            </a:ext>
          </a:extLst>
        </xdr:cNvPr>
        <xdr:cNvPicPr>
          <a:picLocks noChangeAspect="1"/>
        </xdr:cNvPicPr>
      </xdr:nvPicPr>
      <xdr:blipFill>
        <a:blip xmlns:r="http://schemas.openxmlformats.org/officeDocument/2006/relationships" r:embed="rId10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1089</xdr:row>
      <xdr:rowOff>0</xdr:rowOff>
    </xdr:from>
    <xdr:to>
      <xdr:col>0</xdr:col>
      <xdr:colOff>1323975</xdr:colOff>
      <xdr:row>1089</xdr:row>
      <xdr:rowOff>1514475</xdr:rowOff>
    </xdr:to>
    <xdr:pic>
      <xdr:nvPicPr>
        <xdr:cNvPr id="1030" name="Имя " descr="Descr ">
          <a:extLst>
            <a:ext uri="{FF2B5EF4-FFF2-40B4-BE49-F238E27FC236}">
              <a16:creationId xmlns="" xmlns:a16="http://schemas.microsoft.com/office/drawing/2014/main" id="{00000000-0008-0000-0000-000006040000}"/>
            </a:ext>
          </a:extLst>
        </xdr:cNvPr>
        <xdr:cNvPicPr>
          <a:picLocks noChangeAspect="1"/>
        </xdr:cNvPicPr>
      </xdr:nvPicPr>
      <xdr:blipFill>
        <a:blip xmlns:r="http://schemas.openxmlformats.org/officeDocument/2006/relationships" r:embed="rId10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1090</xdr:row>
      <xdr:rowOff>0</xdr:rowOff>
    </xdr:from>
    <xdr:to>
      <xdr:col>0</xdr:col>
      <xdr:colOff>1323975</xdr:colOff>
      <xdr:row>1090</xdr:row>
      <xdr:rowOff>1514475</xdr:rowOff>
    </xdr:to>
    <xdr:pic>
      <xdr:nvPicPr>
        <xdr:cNvPr id="1031" name="Имя " descr="Descr ">
          <a:extLst>
            <a:ext uri="{FF2B5EF4-FFF2-40B4-BE49-F238E27FC236}">
              <a16:creationId xmlns="" xmlns:a16="http://schemas.microsoft.com/office/drawing/2014/main" id="{00000000-0008-0000-0000-000007040000}"/>
            </a:ext>
          </a:extLst>
        </xdr:cNvPr>
        <xdr:cNvPicPr>
          <a:picLocks noChangeAspect="1"/>
        </xdr:cNvPicPr>
      </xdr:nvPicPr>
      <xdr:blipFill>
        <a:blip xmlns:r="http://schemas.openxmlformats.org/officeDocument/2006/relationships" r:embed="rId10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1091</xdr:row>
      <xdr:rowOff>0</xdr:rowOff>
    </xdr:from>
    <xdr:to>
      <xdr:col>0</xdr:col>
      <xdr:colOff>1323975</xdr:colOff>
      <xdr:row>1091</xdr:row>
      <xdr:rowOff>1514475</xdr:rowOff>
    </xdr:to>
    <xdr:pic>
      <xdr:nvPicPr>
        <xdr:cNvPr id="1032" name="Имя " descr="Descr ">
          <a:extLst>
            <a:ext uri="{FF2B5EF4-FFF2-40B4-BE49-F238E27FC236}">
              <a16:creationId xmlns="" xmlns:a16="http://schemas.microsoft.com/office/drawing/2014/main" id="{00000000-0008-0000-0000-000008040000}"/>
            </a:ext>
          </a:extLst>
        </xdr:cNvPr>
        <xdr:cNvPicPr>
          <a:picLocks noChangeAspect="1"/>
        </xdr:cNvPicPr>
      </xdr:nvPicPr>
      <xdr:blipFill>
        <a:blip xmlns:r="http://schemas.openxmlformats.org/officeDocument/2006/relationships" r:embed="rId10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1092</xdr:row>
      <xdr:rowOff>0</xdr:rowOff>
    </xdr:from>
    <xdr:to>
      <xdr:col>0</xdr:col>
      <xdr:colOff>1323975</xdr:colOff>
      <xdr:row>1092</xdr:row>
      <xdr:rowOff>1514475</xdr:rowOff>
    </xdr:to>
    <xdr:pic>
      <xdr:nvPicPr>
        <xdr:cNvPr id="1033" name="Имя " descr="Descr ">
          <a:extLst>
            <a:ext uri="{FF2B5EF4-FFF2-40B4-BE49-F238E27FC236}">
              <a16:creationId xmlns="" xmlns:a16="http://schemas.microsoft.com/office/drawing/2014/main" id="{00000000-0008-0000-0000-000009040000}"/>
            </a:ext>
          </a:extLst>
        </xdr:cNvPr>
        <xdr:cNvPicPr>
          <a:picLocks noChangeAspect="1"/>
        </xdr:cNvPicPr>
      </xdr:nvPicPr>
      <xdr:blipFill>
        <a:blip xmlns:r="http://schemas.openxmlformats.org/officeDocument/2006/relationships" r:embed="rId10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1093</xdr:row>
      <xdr:rowOff>0</xdr:rowOff>
    </xdr:from>
    <xdr:to>
      <xdr:col>0</xdr:col>
      <xdr:colOff>1323975</xdr:colOff>
      <xdr:row>1093</xdr:row>
      <xdr:rowOff>1514475</xdr:rowOff>
    </xdr:to>
    <xdr:pic>
      <xdr:nvPicPr>
        <xdr:cNvPr id="1034" name="Имя " descr="Descr ">
          <a:extLst>
            <a:ext uri="{FF2B5EF4-FFF2-40B4-BE49-F238E27FC236}">
              <a16:creationId xmlns="" xmlns:a16="http://schemas.microsoft.com/office/drawing/2014/main" id="{00000000-0008-0000-0000-00000A040000}"/>
            </a:ext>
          </a:extLst>
        </xdr:cNvPr>
        <xdr:cNvPicPr>
          <a:picLocks noChangeAspect="1"/>
        </xdr:cNvPicPr>
      </xdr:nvPicPr>
      <xdr:blipFill>
        <a:blip xmlns:r="http://schemas.openxmlformats.org/officeDocument/2006/relationships" r:embed="rId10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1094</xdr:row>
      <xdr:rowOff>0</xdr:rowOff>
    </xdr:from>
    <xdr:to>
      <xdr:col>0</xdr:col>
      <xdr:colOff>1323975</xdr:colOff>
      <xdr:row>1094</xdr:row>
      <xdr:rowOff>1514475</xdr:rowOff>
    </xdr:to>
    <xdr:pic>
      <xdr:nvPicPr>
        <xdr:cNvPr id="1035" name="Имя " descr="Descr ">
          <a:extLst>
            <a:ext uri="{FF2B5EF4-FFF2-40B4-BE49-F238E27FC236}">
              <a16:creationId xmlns="" xmlns:a16="http://schemas.microsoft.com/office/drawing/2014/main" id="{00000000-0008-0000-0000-00000B040000}"/>
            </a:ext>
          </a:extLst>
        </xdr:cNvPr>
        <xdr:cNvPicPr>
          <a:picLocks noChangeAspect="1"/>
        </xdr:cNvPicPr>
      </xdr:nvPicPr>
      <xdr:blipFill>
        <a:blip xmlns:r="http://schemas.openxmlformats.org/officeDocument/2006/relationships" r:embed="rId10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1095</xdr:row>
      <xdr:rowOff>0</xdr:rowOff>
    </xdr:from>
    <xdr:to>
      <xdr:col>0</xdr:col>
      <xdr:colOff>1323975</xdr:colOff>
      <xdr:row>1095</xdr:row>
      <xdr:rowOff>1514475</xdr:rowOff>
    </xdr:to>
    <xdr:pic>
      <xdr:nvPicPr>
        <xdr:cNvPr id="1036" name="Имя " descr="Descr ">
          <a:extLst>
            <a:ext uri="{FF2B5EF4-FFF2-40B4-BE49-F238E27FC236}">
              <a16:creationId xmlns="" xmlns:a16="http://schemas.microsoft.com/office/drawing/2014/main" id="{00000000-0008-0000-0000-00000C040000}"/>
            </a:ext>
          </a:extLst>
        </xdr:cNvPr>
        <xdr:cNvPicPr>
          <a:picLocks noChangeAspect="1"/>
        </xdr:cNvPicPr>
      </xdr:nvPicPr>
      <xdr:blipFill>
        <a:blip xmlns:r="http://schemas.openxmlformats.org/officeDocument/2006/relationships" r:embed="rId10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1096</xdr:row>
      <xdr:rowOff>0</xdr:rowOff>
    </xdr:from>
    <xdr:to>
      <xdr:col>0</xdr:col>
      <xdr:colOff>1323975</xdr:colOff>
      <xdr:row>1096</xdr:row>
      <xdr:rowOff>1514475</xdr:rowOff>
    </xdr:to>
    <xdr:pic>
      <xdr:nvPicPr>
        <xdr:cNvPr id="1037" name="Имя " descr="Descr ">
          <a:extLst>
            <a:ext uri="{FF2B5EF4-FFF2-40B4-BE49-F238E27FC236}">
              <a16:creationId xmlns="" xmlns:a16="http://schemas.microsoft.com/office/drawing/2014/main" id="{00000000-0008-0000-0000-00000D040000}"/>
            </a:ext>
          </a:extLst>
        </xdr:cNvPr>
        <xdr:cNvPicPr>
          <a:picLocks noChangeAspect="1"/>
        </xdr:cNvPicPr>
      </xdr:nvPicPr>
      <xdr:blipFill>
        <a:blip xmlns:r="http://schemas.openxmlformats.org/officeDocument/2006/relationships" r:embed="rId10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1097</xdr:row>
      <xdr:rowOff>0</xdr:rowOff>
    </xdr:from>
    <xdr:to>
      <xdr:col>0</xdr:col>
      <xdr:colOff>1323975</xdr:colOff>
      <xdr:row>1097</xdr:row>
      <xdr:rowOff>1514475</xdr:rowOff>
    </xdr:to>
    <xdr:pic>
      <xdr:nvPicPr>
        <xdr:cNvPr id="1038" name="Имя " descr="Descr ">
          <a:extLst>
            <a:ext uri="{FF2B5EF4-FFF2-40B4-BE49-F238E27FC236}">
              <a16:creationId xmlns="" xmlns:a16="http://schemas.microsoft.com/office/drawing/2014/main" id="{00000000-0008-0000-0000-00000E040000}"/>
            </a:ext>
          </a:extLst>
        </xdr:cNvPr>
        <xdr:cNvPicPr>
          <a:picLocks noChangeAspect="1"/>
        </xdr:cNvPicPr>
      </xdr:nvPicPr>
      <xdr:blipFill>
        <a:blip xmlns:r="http://schemas.openxmlformats.org/officeDocument/2006/relationships" r:embed="rId10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1098</xdr:row>
      <xdr:rowOff>0</xdr:rowOff>
    </xdr:from>
    <xdr:to>
      <xdr:col>0</xdr:col>
      <xdr:colOff>1323975</xdr:colOff>
      <xdr:row>1098</xdr:row>
      <xdr:rowOff>1514475</xdr:rowOff>
    </xdr:to>
    <xdr:pic>
      <xdr:nvPicPr>
        <xdr:cNvPr id="1039" name="Имя " descr="Descr ">
          <a:extLst>
            <a:ext uri="{FF2B5EF4-FFF2-40B4-BE49-F238E27FC236}">
              <a16:creationId xmlns="" xmlns:a16="http://schemas.microsoft.com/office/drawing/2014/main" id="{00000000-0008-0000-0000-00000F040000}"/>
            </a:ext>
          </a:extLst>
        </xdr:cNvPr>
        <xdr:cNvPicPr>
          <a:picLocks noChangeAspect="1"/>
        </xdr:cNvPicPr>
      </xdr:nvPicPr>
      <xdr:blipFill>
        <a:blip xmlns:r="http://schemas.openxmlformats.org/officeDocument/2006/relationships" r:embed="rId10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1099</xdr:row>
      <xdr:rowOff>0</xdr:rowOff>
    </xdr:from>
    <xdr:to>
      <xdr:col>0</xdr:col>
      <xdr:colOff>1323975</xdr:colOff>
      <xdr:row>1099</xdr:row>
      <xdr:rowOff>1514475</xdr:rowOff>
    </xdr:to>
    <xdr:pic>
      <xdr:nvPicPr>
        <xdr:cNvPr id="1040" name="Имя " descr="Descr ">
          <a:extLst>
            <a:ext uri="{FF2B5EF4-FFF2-40B4-BE49-F238E27FC236}">
              <a16:creationId xmlns="" xmlns:a16="http://schemas.microsoft.com/office/drawing/2014/main" id="{00000000-0008-0000-0000-000010040000}"/>
            </a:ext>
          </a:extLst>
        </xdr:cNvPr>
        <xdr:cNvPicPr>
          <a:picLocks noChangeAspect="1"/>
        </xdr:cNvPicPr>
      </xdr:nvPicPr>
      <xdr:blipFill>
        <a:blip xmlns:r="http://schemas.openxmlformats.org/officeDocument/2006/relationships" r:embed="rId10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1100</xdr:row>
      <xdr:rowOff>0</xdr:rowOff>
    </xdr:from>
    <xdr:to>
      <xdr:col>0</xdr:col>
      <xdr:colOff>1323975</xdr:colOff>
      <xdr:row>1100</xdr:row>
      <xdr:rowOff>1514475</xdr:rowOff>
    </xdr:to>
    <xdr:pic>
      <xdr:nvPicPr>
        <xdr:cNvPr id="1041" name="Имя " descr="Descr ">
          <a:extLst>
            <a:ext uri="{FF2B5EF4-FFF2-40B4-BE49-F238E27FC236}">
              <a16:creationId xmlns="" xmlns:a16="http://schemas.microsoft.com/office/drawing/2014/main" id="{00000000-0008-0000-0000-000011040000}"/>
            </a:ext>
          </a:extLst>
        </xdr:cNvPr>
        <xdr:cNvPicPr>
          <a:picLocks noChangeAspect="1"/>
        </xdr:cNvPicPr>
      </xdr:nvPicPr>
      <xdr:blipFill>
        <a:blip xmlns:r="http://schemas.openxmlformats.org/officeDocument/2006/relationships" r:embed="rId10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1101</xdr:row>
      <xdr:rowOff>0</xdr:rowOff>
    </xdr:from>
    <xdr:to>
      <xdr:col>0</xdr:col>
      <xdr:colOff>1323975</xdr:colOff>
      <xdr:row>1101</xdr:row>
      <xdr:rowOff>1514475</xdr:rowOff>
    </xdr:to>
    <xdr:pic>
      <xdr:nvPicPr>
        <xdr:cNvPr id="1042" name="Имя " descr="Descr ">
          <a:extLst>
            <a:ext uri="{FF2B5EF4-FFF2-40B4-BE49-F238E27FC236}">
              <a16:creationId xmlns="" xmlns:a16="http://schemas.microsoft.com/office/drawing/2014/main" id="{00000000-0008-0000-0000-000012040000}"/>
            </a:ext>
          </a:extLst>
        </xdr:cNvPr>
        <xdr:cNvPicPr>
          <a:picLocks noChangeAspect="1"/>
        </xdr:cNvPicPr>
      </xdr:nvPicPr>
      <xdr:blipFill>
        <a:blip xmlns:r="http://schemas.openxmlformats.org/officeDocument/2006/relationships" r:embed="rId10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1102</xdr:row>
      <xdr:rowOff>0</xdr:rowOff>
    </xdr:from>
    <xdr:to>
      <xdr:col>0</xdr:col>
      <xdr:colOff>1323975</xdr:colOff>
      <xdr:row>1102</xdr:row>
      <xdr:rowOff>1514475</xdr:rowOff>
    </xdr:to>
    <xdr:pic>
      <xdr:nvPicPr>
        <xdr:cNvPr id="1043" name="Имя " descr="Descr ">
          <a:extLst>
            <a:ext uri="{FF2B5EF4-FFF2-40B4-BE49-F238E27FC236}">
              <a16:creationId xmlns="" xmlns:a16="http://schemas.microsoft.com/office/drawing/2014/main" id="{00000000-0008-0000-0000-000013040000}"/>
            </a:ext>
          </a:extLst>
        </xdr:cNvPr>
        <xdr:cNvPicPr>
          <a:picLocks noChangeAspect="1"/>
        </xdr:cNvPicPr>
      </xdr:nvPicPr>
      <xdr:blipFill>
        <a:blip xmlns:r="http://schemas.openxmlformats.org/officeDocument/2006/relationships" r:embed="rId10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1103</xdr:row>
      <xdr:rowOff>0</xdr:rowOff>
    </xdr:from>
    <xdr:to>
      <xdr:col>0</xdr:col>
      <xdr:colOff>1323975</xdr:colOff>
      <xdr:row>1103</xdr:row>
      <xdr:rowOff>1514475</xdr:rowOff>
    </xdr:to>
    <xdr:pic>
      <xdr:nvPicPr>
        <xdr:cNvPr id="1044" name="Имя " descr="Descr ">
          <a:extLst>
            <a:ext uri="{FF2B5EF4-FFF2-40B4-BE49-F238E27FC236}">
              <a16:creationId xmlns="" xmlns:a16="http://schemas.microsoft.com/office/drawing/2014/main" id="{00000000-0008-0000-0000-000014040000}"/>
            </a:ext>
          </a:extLst>
        </xdr:cNvPr>
        <xdr:cNvPicPr>
          <a:picLocks noChangeAspect="1"/>
        </xdr:cNvPicPr>
      </xdr:nvPicPr>
      <xdr:blipFill>
        <a:blip xmlns:r="http://schemas.openxmlformats.org/officeDocument/2006/relationships" r:embed="rId10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1104</xdr:row>
      <xdr:rowOff>0</xdr:rowOff>
    </xdr:from>
    <xdr:to>
      <xdr:col>0</xdr:col>
      <xdr:colOff>1323975</xdr:colOff>
      <xdr:row>1104</xdr:row>
      <xdr:rowOff>1514475</xdr:rowOff>
    </xdr:to>
    <xdr:pic>
      <xdr:nvPicPr>
        <xdr:cNvPr id="1045" name="Имя " descr="Descr ">
          <a:extLst>
            <a:ext uri="{FF2B5EF4-FFF2-40B4-BE49-F238E27FC236}">
              <a16:creationId xmlns="" xmlns:a16="http://schemas.microsoft.com/office/drawing/2014/main" id="{00000000-0008-0000-0000-000015040000}"/>
            </a:ext>
          </a:extLst>
        </xdr:cNvPr>
        <xdr:cNvPicPr>
          <a:picLocks noChangeAspect="1"/>
        </xdr:cNvPicPr>
      </xdr:nvPicPr>
      <xdr:blipFill>
        <a:blip xmlns:r="http://schemas.openxmlformats.org/officeDocument/2006/relationships" r:embed="rId10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1105</xdr:row>
      <xdr:rowOff>0</xdr:rowOff>
    </xdr:from>
    <xdr:to>
      <xdr:col>0</xdr:col>
      <xdr:colOff>1323975</xdr:colOff>
      <xdr:row>1105</xdr:row>
      <xdr:rowOff>1514475</xdr:rowOff>
    </xdr:to>
    <xdr:pic>
      <xdr:nvPicPr>
        <xdr:cNvPr id="1046" name="Имя " descr="Descr ">
          <a:extLst>
            <a:ext uri="{FF2B5EF4-FFF2-40B4-BE49-F238E27FC236}">
              <a16:creationId xmlns="" xmlns:a16="http://schemas.microsoft.com/office/drawing/2014/main" id="{00000000-0008-0000-0000-000016040000}"/>
            </a:ext>
          </a:extLst>
        </xdr:cNvPr>
        <xdr:cNvPicPr>
          <a:picLocks noChangeAspect="1"/>
        </xdr:cNvPicPr>
      </xdr:nvPicPr>
      <xdr:blipFill>
        <a:blip xmlns:r="http://schemas.openxmlformats.org/officeDocument/2006/relationships" r:embed="rId10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1106</xdr:row>
      <xdr:rowOff>0</xdr:rowOff>
    </xdr:from>
    <xdr:to>
      <xdr:col>0</xdr:col>
      <xdr:colOff>1323975</xdr:colOff>
      <xdr:row>1106</xdr:row>
      <xdr:rowOff>1514475</xdr:rowOff>
    </xdr:to>
    <xdr:pic>
      <xdr:nvPicPr>
        <xdr:cNvPr id="1047" name="Имя " descr="Descr ">
          <a:extLst>
            <a:ext uri="{FF2B5EF4-FFF2-40B4-BE49-F238E27FC236}">
              <a16:creationId xmlns="" xmlns:a16="http://schemas.microsoft.com/office/drawing/2014/main" id="{00000000-0008-0000-0000-000017040000}"/>
            </a:ext>
          </a:extLst>
        </xdr:cNvPr>
        <xdr:cNvPicPr>
          <a:picLocks noChangeAspect="1"/>
        </xdr:cNvPicPr>
      </xdr:nvPicPr>
      <xdr:blipFill>
        <a:blip xmlns:r="http://schemas.openxmlformats.org/officeDocument/2006/relationships" r:embed="rId10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1107</xdr:row>
      <xdr:rowOff>0</xdr:rowOff>
    </xdr:from>
    <xdr:to>
      <xdr:col>0</xdr:col>
      <xdr:colOff>1323975</xdr:colOff>
      <xdr:row>1107</xdr:row>
      <xdr:rowOff>1514475</xdr:rowOff>
    </xdr:to>
    <xdr:pic>
      <xdr:nvPicPr>
        <xdr:cNvPr id="1048" name="Имя " descr="Descr ">
          <a:extLst>
            <a:ext uri="{FF2B5EF4-FFF2-40B4-BE49-F238E27FC236}">
              <a16:creationId xmlns="" xmlns:a16="http://schemas.microsoft.com/office/drawing/2014/main" id="{00000000-0008-0000-0000-000018040000}"/>
            </a:ext>
          </a:extLst>
        </xdr:cNvPr>
        <xdr:cNvPicPr>
          <a:picLocks noChangeAspect="1"/>
        </xdr:cNvPicPr>
      </xdr:nvPicPr>
      <xdr:blipFill>
        <a:blip xmlns:r="http://schemas.openxmlformats.org/officeDocument/2006/relationships" r:embed="rId10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1108</xdr:row>
      <xdr:rowOff>0</xdr:rowOff>
    </xdr:from>
    <xdr:to>
      <xdr:col>0</xdr:col>
      <xdr:colOff>1323975</xdr:colOff>
      <xdr:row>1108</xdr:row>
      <xdr:rowOff>1514475</xdr:rowOff>
    </xdr:to>
    <xdr:pic>
      <xdr:nvPicPr>
        <xdr:cNvPr id="1049" name="Имя " descr="Descr ">
          <a:extLst>
            <a:ext uri="{FF2B5EF4-FFF2-40B4-BE49-F238E27FC236}">
              <a16:creationId xmlns="" xmlns:a16="http://schemas.microsoft.com/office/drawing/2014/main" id="{00000000-0008-0000-0000-000019040000}"/>
            </a:ext>
          </a:extLst>
        </xdr:cNvPr>
        <xdr:cNvPicPr>
          <a:picLocks noChangeAspect="1"/>
        </xdr:cNvPicPr>
      </xdr:nvPicPr>
      <xdr:blipFill>
        <a:blip xmlns:r="http://schemas.openxmlformats.org/officeDocument/2006/relationships" r:embed="rId10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1109</xdr:row>
      <xdr:rowOff>0</xdr:rowOff>
    </xdr:from>
    <xdr:to>
      <xdr:col>0</xdr:col>
      <xdr:colOff>1323975</xdr:colOff>
      <xdr:row>1109</xdr:row>
      <xdr:rowOff>1514475</xdr:rowOff>
    </xdr:to>
    <xdr:pic>
      <xdr:nvPicPr>
        <xdr:cNvPr id="1050" name="Имя " descr="Descr ">
          <a:extLst>
            <a:ext uri="{FF2B5EF4-FFF2-40B4-BE49-F238E27FC236}">
              <a16:creationId xmlns="" xmlns:a16="http://schemas.microsoft.com/office/drawing/2014/main" id="{00000000-0008-0000-0000-00001A040000}"/>
            </a:ext>
          </a:extLst>
        </xdr:cNvPr>
        <xdr:cNvPicPr>
          <a:picLocks noChangeAspect="1"/>
        </xdr:cNvPicPr>
      </xdr:nvPicPr>
      <xdr:blipFill>
        <a:blip xmlns:r="http://schemas.openxmlformats.org/officeDocument/2006/relationships" r:embed="rId10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1110</xdr:row>
      <xdr:rowOff>0</xdr:rowOff>
    </xdr:from>
    <xdr:to>
      <xdr:col>0</xdr:col>
      <xdr:colOff>1323975</xdr:colOff>
      <xdr:row>1110</xdr:row>
      <xdr:rowOff>1514475</xdr:rowOff>
    </xdr:to>
    <xdr:pic>
      <xdr:nvPicPr>
        <xdr:cNvPr id="1051" name="Имя " descr="Descr ">
          <a:extLst>
            <a:ext uri="{FF2B5EF4-FFF2-40B4-BE49-F238E27FC236}">
              <a16:creationId xmlns="" xmlns:a16="http://schemas.microsoft.com/office/drawing/2014/main" id="{00000000-0008-0000-0000-00001B040000}"/>
            </a:ext>
          </a:extLst>
        </xdr:cNvPr>
        <xdr:cNvPicPr>
          <a:picLocks noChangeAspect="1"/>
        </xdr:cNvPicPr>
      </xdr:nvPicPr>
      <xdr:blipFill>
        <a:blip xmlns:r="http://schemas.openxmlformats.org/officeDocument/2006/relationships" r:embed="rId10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1111</xdr:row>
      <xdr:rowOff>0</xdr:rowOff>
    </xdr:from>
    <xdr:to>
      <xdr:col>0</xdr:col>
      <xdr:colOff>1323975</xdr:colOff>
      <xdr:row>1111</xdr:row>
      <xdr:rowOff>1514475</xdr:rowOff>
    </xdr:to>
    <xdr:pic>
      <xdr:nvPicPr>
        <xdr:cNvPr id="1052" name="Имя " descr="Descr ">
          <a:extLst>
            <a:ext uri="{FF2B5EF4-FFF2-40B4-BE49-F238E27FC236}">
              <a16:creationId xmlns="" xmlns:a16="http://schemas.microsoft.com/office/drawing/2014/main" id="{00000000-0008-0000-0000-00001C040000}"/>
            </a:ext>
          </a:extLst>
        </xdr:cNvPr>
        <xdr:cNvPicPr>
          <a:picLocks noChangeAspect="1"/>
        </xdr:cNvPicPr>
      </xdr:nvPicPr>
      <xdr:blipFill>
        <a:blip xmlns:r="http://schemas.openxmlformats.org/officeDocument/2006/relationships" r:embed="rId10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1112</xdr:row>
      <xdr:rowOff>0</xdr:rowOff>
    </xdr:from>
    <xdr:to>
      <xdr:col>0</xdr:col>
      <xdr:colOff>1323975</xdr:colOff>
      <xdr:row>1112</xdr:row>
      <xdr:rowOff>1514475</xdr:rowOff>
    </xdr:to>
    <xdr:pic>
      <xdr:nvPicPr>
        <xdr:cNvPr id="1053" name="Имя " descr="Descr ">
          <a:extLst>
            <a:ext uri="{FF2B5EF4-FFF2-40B4-BE49-F238E27FC236}">
              <a16:creationId xmlns="" xmlns:a16="http://schemas.microsoft.com/office/drawing/2014/main" id="{00000000-0008-0000-0000-00001D040000}"/>
            </a:ext>
          </a:extLst>
        </xdr:cNvPr>
        <xdr:cNvPicPr>
          <a:picLocks noChangeAspect="1"/>
        </xdr:cNvPicPr>
      </xdr:nvPicPr>
      <xdr:blipFill>
        <a:blip xmlns:r="http://schemas.openxmlformats.org/officeDocument/2006/relationships" r:embed="rId10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1113</xdr:row>
      <xdr:rowOff>0</xdr:rowOff>
    </xdr:from>
    <xdr:to>
      <xdr:col>0</xdr:col>
      <xdr:colOff>1323975</xdr:colOff>
      <xdr:row>1113</xdr:row>
      <xdr:rowOff>1514475</xdr:rowOff>
    </xdr:to>
    <xdr:pic>
      <xdr:nvPicPr>
        <xdr:cNvPr id="1054" name="Имя " descr="Descr ">
          <a:extLst>
            <a:ext uri="{FF2B5EF4-FFF2-40B4-BE49-F238E27FC236}">
              <a16:creationId xmlns="" xmlns:a16="http://schemas.microsoft.com/office/drawing/2014/main" id="{00000000-0008-0000-0000-00001E040000}"/>
            </a:ext>
          </a:extLst>
        </xdr:cNvPr>
        <xdr:cNvPicPr>
          <a:picLocks noChangeAspect="1"/>
        </xdr:cNvPicPr>
      </xdr:nvPicPr>
      <xdr:blipFill>
        <a:blip xmlns:r="http://schemas.openxmlformats.org/officeDocument/2006/relationships" r:embed="rId10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1114</xdr:row>
      <xdr:rowOff>0</xdr:rowOff>
    </xdr:from>
    <xdr:to>
      <xdr:col>0</xdr:col>
      <xdr:colOff>1323975</xdr:colOff>
      <xdr:row>1114</xdr:row>
      <xdr:rowOff>1514475</xdr:rowOff>
    </xdr:to>
    <xdr:pic>
      <xdr:nvPicPr>
        <xdr:cNvPr id="1055" name="Имя " descr="Descr ">
          <a:extLst>
            <a:ext uri="{FF2B5EF4-FFF2-40B4-BE49-F238E27FC236}">
              <a16:creationId xmlns="" xmlns:a16="http://schemas.microsoft.com/office/drawing/2014/main" id="{00000000-0008-0000-0000-00001F040000}"/>
            </a:ext>
          </a:extLst>
        </xdr:cNvPr>
        <xdr:cNvPicPr>
          <a:picLocks noChangeAspect="1"/>
        </xdr:cNvPicPr>
      </xdr:nvPicPr>
      <xdr:blipFill>
        <a:blip xmlns:r="http://schemas.openxmlformats.org/officeDocument/2006/relationships" r:embed="rId10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1115</xdr:row>
      <xdr:rowOff>0</xdr:rowOff>
    </xdr:from>
    <xdr:to>
      <xdr:col>0</xdr:col>
      <xdr:colOff>1323975</xdr:colOff>
      <xdr:row>1115</xdr:row>
      <xdr:rowOff>1514475</xdr:rowOff>
    </xdr:to>
    <xdr:pic>
      <xdr:nvPicPr>
        <xdr:cNvPr id="1056" name="Имя " descr="Descr ">
          <a:extLst>
            <a:ext uri="{FF2B5EF4-FFF2-40B4-BE49-F238E27FC236}">
              <a16:creationId xmlns="" xmlns:a16="http://schemas.microsoft.com/office/drawing/2014/main" id="{00000000-0008-0000-0000-000020040000}"/>
            </a:ext>
          </a:extLst>
        </xdr:cNvPr>
        <xdr:cNvPicPr>
          <a:picLocks noChangeAspect="1"/>
        </xdr:cNvPicPr>
      </xdr:nvPicPr>
      <xdr:blipFill>
        <a:blip xmlns:r="http://schemas.openxmlformats.org/officeDocument/2006/relationships" r:embed="rId10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1116</xdr:row>
      <xdr:rowOff>0</xdr:rowOff>
    </xdr:from>
    <xdr:to>
      <xdr:col>0</xdr:col>
      <xdr:colOff>1323975</xdr:colOff>
      <xdr:row>1116</xdr:row>
      <xdr:rowOff>1514475</xdr:rowOff>
    </xdr:to>
    <xdr:pic>
      <xdr:nvPicPr>
        <xdr:cNvPr id="1057" name="Имя " descr="Descr ">
          <a:extLst>
            <a:ext uri="{FF2B5EF4-FFF2-40B4-BE49-F238E27FC236}">
              <a16:creationId xmlns="" xmlns:a16="http://schemas.microsoft.com/office/drawing/2014/main" id="{00000000-0008-0000-0000-000021040000}"/>
            </a:ext>
          </a:extLst>
        </xdr:cNvPr>
        <xdr:cNvPicPr>
          <a:picLocks noChangeAspect="1"/>
        </xdr:cNvPicPr>
      </xdr:nvPicPr>
      <xdr:blipFill>
        <a:blip xmlns:r="http://schemas.openxmlformats.org/officeDocument/2006/relationships" r:embed="rId10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1117</xdr:row>
      <xdr:rowOff>0</xdr:rowOff>
    </xdr:from>
    <xdr:to>
      <xdr:col>0</xdr:col>
      <xdr:colOff>1323975</xdr:colOff>
      <xdr:row>1117</xdr:row>
      <xdr:rowOff>1514475</xdr:rowOff>
    </xdr:to>
    <xdr:pic>
      <xdr:nvPicPr>
        <xdr:cNvPr id="1058" name="Имя " descr="Descr ">
          <a:extLst>
            <a:ext uri="{FF2B5EF4-FFF2-40B4-BE49-F238E27FC236}">
              <a16:creationId xmlns="" xmlns:a16="http://schemas.microsoft.com/office/drawing/2014/main" id="{00000000-0008-0000-0000-000022040000}"/>
            </a:ext>
          </a:extLst>
        </xdr:cNvPr>
        <xdr:cNvPicPr>
          <a:picLocks noChangeAspect="1"/>
        </xdr:cNvPicPr>
      </xdr:nvPicPr>
      <xdr:blipFill>
        <a:blip xmlns:r="http://schemas.openxmlformats.org/officeDocument/2006/relationships" r:embed="rId10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1118</xdr:row>
      <xdr:rowOff>0</xdr:rowOff>
    </xdr:from>
    <xdr:to>
      <xdr:col>0</xdr:col>
      <xdr:colOff>1323975</xdr:colOff>
      <xdr:row>1118</xdr:row>
      <xdr:rowOff>1514475</xdr:rowOff>
    </xdr:to>
    <xdr:pic>
      <xdr:nvPicPr>
        <xdr:cNvPr id="1059" name="Имя " descr="Descr ">
          <a:extLst>
            <a:ext uri="{FF2B5EF4-FFF2-40B4-BE49-F238E27FC236}">
              <a16:creationId xmlns="" xmlns:a16="http://schemas.microsoft.com/office/drawing/2014/main" id="{00000000-0008-0000-0000-000023040000}"/>
            </a:ext>
          </a:extLst>
        </xdr:cNvPr>
        <xdr:cNvPicPr>
          <a:picLocks noChangeAspect="1"/>
        </xdr:cNvPicPr>
      </xdr:nvPicPr>
      <xdr:blipFill>
        <a:blip xmlns:r="http://schemas.openxmlformats.org/officeDocument/2006/relationships" r:embed="rId10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1119</xdr:row>
      <xdr:rowOff>0</xdr:rowOff>
    </xdr:from>
    <xdr:to>
      <xdr:col>0</xdr:col>
      <xdr:colOff>1323975</xdr:colOff>
      <xdr:row>1119</xdr:row>
      <xdr:rowOff>1514475</xdr:rowOff>
    </xdr:to>
    <xdr:pic>
      <xdr:nvPicPr>
        <xdr:cNvPr id="1060" name="Имя " descr="Descr ">
          <a:extLst>
            <a:ext uri="{FF2B5EF4-FFF2-40B4-BE49-F238E27FC236}">
              <a16:creationId xmlns="" xmlns:a16="http://schemas.microsoft.com/office/drawing/2014/main" id="{00000000-0008-0000-0000-000024040000}"/>
            </a:ext>
          </a:extLst>
        </xdr:cNvPr>
        <xdr:cNvPicPr>
          <a:picLocks noChangeAspect="1"/>
        </xdr:cNvPicPr>
      </xdr:nvPicPr>
      <xdr:blipFill>
        <a:blip xmlns:r="http://schemas.openxmlformats.org/officeDocument/2006/relationships" r:embed="rId10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1120</xdr:row>
      <xdr:rowOff>0</xdr:rowOff>
    </xdr:from>
    <xdr:to>
      <xdr:col>0</xdr:col>
      <xdr:colOff>1323975</xdr:colOff>
      <xdr:row>1120</xdr:row>
      <xdr:rowOff>1514475</xdr:rowOff>
    </xdr:to>
    <xdr:pic>
      <xdr:nvPicPr>
        <xdr:cNvPr id="1061" name="Имя " descr="Descr ">
          <a:extLst>
            <a:ext uri="{FF2B5EF4-FFF2-40B4-BE49-F238E27FC236}">
              <a16:creationId xmlns="" xmlns:a16="http://schemas.microsoft.com/office/drawing/2014/main" id="{00000000-0008-0000-0000-000025040000}"/>
            </a:ext>
          </a:extLst>
        </xdr:cNvPr>
        <xdr:cNvPicPr>
          <a:picLocks noChangeAspect="1"/>
        </xdr:cNvPicPr>
      </xdr:nvPicPr>
      <xdr:blipFill>
        <a:blip xmlns:r="http://schemas.openxmlformats.org/officeDocument/2006/relationships" r:embed="rId10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1121</xdr:row>
      <xdr:rowOff>0</xdr:rowOff>
    </xdr:from>
    <xdr:to>
      <xdr:col>0</xdr:col>
      <xdr:colOff>1323975</xdr:colOff>
      <xdr:row>1121</xdr:row>
      <xdr:rowOff>1514475</xdr:rowOff>
    </xdr:to>
    <xdr:pic>
      <xdr:nvPicPr>
        <xdr:cNvPr id="1062" name="Имя " descr="Descr ">
          <a:extLst>
            <a:ext uri="{FF2B5EF4-FFF2-40B4-BE49-F238E27FC236}">
              <a16:creationId xmlns="" xmlns:a16="http://schemas.microsoft.com/office/drawing/2014/main" id="{00000000-0008-0000-0000-000026040000}"/>
            </a:ext>
          </a:extLst>
        </xdr:cNvPr>
        <xdr:cNvPicPr>
          <a:picLocks noChangeAspect="1"/>
        </xdr:cNvPicPr>
      </xdr:nvPicPr>
      <xdr:blipFill>
        <a:blip xmlns:r="http://schemas.openxmlformats.org/officeDocument/2006/relationships" r:embed="rId10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1122</xdr:row>
      <xdr:rowOff>0</xdr:rowOff>
    </xdr:from>
    <xdr:to>
      <xdr:col>0</xdr:col>
      <xdr:colOff>1323975</xdr:colOff>
      <xdr:row>1122</xdr:row>
      <xdr:rowOff>1514475</xdr:rowOff>
    </xdr:to>
    <xdr:pic>
      <xdr:nvPicPr>
        <xdr:cNvPr id="1063" name="Имя " descr="Descr ">
          <a:extLst>
            <a:ext uri="{FF2B5EF4-FFF2-40B4-BE49-F238E27FC236}">
              <a16:creationId xmlns="" xmlns:a16="http://schemas.microsoft.com/office/drawing/2014/main" id="{00000000-0008-0000-0000-000027040000}"/>
            </a:ext>
          </a:extLst>
        </xdr:cNvPr>
        <xdr:cNvPicPr>
          <a:picLocks noChangeAspect="1"/>
        </xdr:cNvPicPr>
      </xdr:nvPicPr>
      <xdr:blipFill>
        <a:blip xmlns:r="http://schemas.openxmlformats.org/officeDocument/2006/relationships" r:embed="rId10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1123</xdr:row>
      <xdr:rowOff>0</xdr:rowOff>
    </xdr:from>
    <xdr:to>
      <xdr:col>0</xdr:col>
      <xdr:colOff>1323975</xdr:colOff>
      <xdr:row>1123</xdr:row>
      <xdr:rowOff>1514475</xdr:rowOff>
    </xdr:to>
    <xdr:pic>
      <xdr:nvPicPr>
        <xdr:cNvPr id="1064" name="Имя " descr="Descr ">
          <a:extLst>
            <a:ext uri="{FF2B5EF4-FFF2-40B4-BE49-F238E27FC236}">
              <a16:creationId xmlns="" xmlns:a16="http://schemas.microsoft.com/office/drawing/2014/main" id="{00000000-0008-0000-0000-000028040000}"/>
            </a:ext>
          </a:extLst>
        </xdr:cNvPr>
        <xdr:cNvPicPr>
          <a:picLocks noChangeAspect="1"/>
        </xdr:cNvPicPr>
      </xdr:nvPicPr>
      <xdr:blipFill>
        <a:blip xmlns:r="http://schemas.openxmlformats.org/officeDocument/2006/relationships" r:embed="rId10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1125</xdr:row>
      <xdr:rowOff>0</xdr:rowOff>
    </xdr:from>
    <xdr:to>
      <xdr:col>0</xdr:col>
      <xdr:colOff>1323975</xdr:colOff>
      <xdr:row>1125</xdr:row>
      <xdr:rowOff>1514475</xdr:rowOff>
    </xdr:to>
    <xdr:pic>
      <xdr:nvPicPr>
        <xdr:cNvPr id="1065" name="Имя " descr="Descr ">
          <a:extLst>
            <a:ext uri="{FF2B5EF4-FFF2-40B4-BE49-F238E27FC236}">
              <a16:creationId xmlns="" xmlns:a16="http://schemas.microsoft.com/office/drawing/2014/main" id="{00000000-0008-0000-0000-000029040000}"/>
            </a:ext>
          </a:extLst>
        </xdr:cNvPr>
        <xdr:cNvPicPr>
          <a:picLocks noChangeAspect="1"/>
        </xdr:cNvPicPr>
      </xdr:nvPicPr>
      <xdr:blipFill>
        <a:blip xmlns:r="http://schemas.openxmlformats.org/officeDocument/2006/relationships" r:embed="rId10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1126</xdr:row>
      <xdr:rowOff>0</xdr:rowOff>
    </xdr:from>
    <xdr:to>
      <xdr:col>0</xdr:col>
      <xdr:colOff>1323975</xdr:colOff>
      <xdr:row>1126</xdr:row>
      <xdr:rowOff>1514475</xdr:rowOff>
    </xdr:to>
    <xdr:pic>
      <xdr:nvPicPr>
        <xdr:cNvPr id="1066" name="Имя " descr="Descr ">
          <a:extLst>
            <a:ext uri="{FF2B5EF4-FFF2-40B4-BE49-F238E27FC236}">
              <a16:creationId xmlns="" xmlns:a16="http://schemas.microsoft.com/office/drawing/2014/main" id="{00000000-0008-0000-0000-00002A040000}"/>
            </a:ext>
          </a:extLst>
        </xdr:cNvPr>
        <xdr:cNvPicPr>
          <a:picLocks noChangeAspect="1"/>
        </xdr:cNvPicPr>
      </xdr:nvPicPr>
      <xdr:blipFill>
        <a:blip xmlns:r="http://schemas.openxmlformats.org/officeDocument/2006/relationships" r:embed="rId10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1127</xdr:row>
      <xdr:rowOff>0</xdr:rowOff>
    </xdr:from>
    <xdr:to>
      <xdr:col>0</xdr:col>
      <xdr:colOff>1323975</xdr:colOff>
      <xdr:row>1127</xdr:row>
      <xdr:rowOff>1514475</xdr:rowOff>
    </xdr:to>
    <xdr:pic>
      <xdr:nvPicPr>
        <xdr:cNvPr id="1067" name="Имя " descr="Descr ">
          <a:extLst>
            <a:ext uri="{FF2B5EF4-FFF2-40B4-BE49-F238E27FC236}">
              <a16:creationId xmlns="" xmlns:a16="http://schemas.microsoft.com/office/drawing/2014/main" id="{00000000-0008-0000-0000-00002B040000}"/>
            </a:ext>
          </a:extLst>
        </xdr:cNvPr>
        <xdr:cNvPicPr>
          <a:picLocks noChangeAspect="1"/>
        </xdr:cNvPicPr>
      </xdr:nvPicPr>
      <xdr:blipFill>
        <a:blip xmlns:r="http://schemas.openxmlformats.org/officeDocument/2006/relationships" r:embed="rId10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1128</xdr:row>
      <xdr:rowOff>0</xdr:rowOff>
    </xdr:from>
    <xdr:to>
      <xdr:col>0</xdr:col>
      <xdr:colOff>1323975</xdr:colOff>
      <xdr:row>1128</xdr:row>
      <xdr:rowOff>1514475</xdr:rowOff>
    </xdr:to>
    <xdr:pic>
      <xdr:nvPicPr>
        <xdr:cNvPr id="1068" name="Имя " descr="Descr ">
          <a:extLst>
            <a:ext uri="{FF2B5EF4-FFF2-40B4-BE49-F238E27FC236}">
              <a16:creationId xmlns="" xmlns:a16="http://schemas.microsoft.com/office/drawing/2014/main" id="{00000000-0008-0000-0000-00002C040000}"/>
            </a:ext>
          </a:extLst>
        </xdr:cNvPr>
        <xdr:cNvPicPr>
          <a:picLocks noChangeAspect="1"/>
        </xdr:cNvPicPr>
      </xdr:nvPicPr>
      <xdr:blipFill>
        <a:blip xmlns:r="http://schemas.openxmlformats.org/officeDocument/2006/relationships" r:embed="rId10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1129</xdr:row>
      <xdr:rowOff>0</xdr:rowOff>
    </xdr:from>
    <xdr:to>
      <xdr:col>0</xdr:col>
      <xdr:colOff>1323975</xdr:colOff>
      <xdr:row>1129</xdr:row>
      <xdr:rowOff>1514475</xdr:rowOff>
    </xdr:to>
    <xdr:pic>
      <xdr:nvPicPr>
        <xdr:cNvPr id="1069" name="Имя " descr="Descr ">
          <a:extLst>
            <a:ext uri="{FF2B5EF4-FFF2-40B4-BE49-F238E27FC236}">
              <a16:creationId xmlns="" xmlns:a16="http://schemas.microsoft.com/office/drawing/2014/main" id="{00000000-0008-0000-0000-00002D040000}"/>
            </a:ext>
          </a:extLst>
        </xdr:cNvPr>
        <xdr:cNvPicPr>
          <a:picLocks noChangeAspect="1"/>
        </xdr:cNvPicPr>
      </xdr:nvPicPr>
      <xdr:blipFill>
        <a:blip xmlns:r="http://schemas.openxmlformats.org/officeDocument/2006/relationships" r:embed="rId10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1130</xdr:row>
      <xdr:rowOff>0</xdr:rowOff>
    </xdr:from>
    <xdr:to>
      <xdr:col>0</xdr:col>
      <xdr:colOff>1323975</xdr:colOff>
      <xdr:row>1130</xdr:row>
      <xdr:rowOff>1514475</xdr:rowOff>
    </xdr:to>
    <xdr:pic>
      <xdr:nvPicPr>
        <xdr:cNvPr id="1070" name="Имя " descr="Descr ">
          <a:extLst>
            <a:ext uri="{FF2B5EF4-FFF2-40B4-BE49-F238E27FC236}">
              <a16:creationId xmlns="" xmlns:a16="http://schemas.microsoft.com/office/drawing/2014/main" id="{00000000-0008-0000-0000-00002E040000}"/>
            </a:ext>
          </a:extLst>
        </xdr:cNvPr>
        <xdr:cNvPicPr>
          <a:picLocks noChangeAspect="1"/>
        </xdr:cNvPicPr>
      </xdr:nvPicPr>
      <xdr:blipFill>
        <a:blip xmlns:r="http://schemas.openxmlformats.org/officeDocument/2006/relationships" r:embed="rId10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1131</xdr:row>
      <xdr:rowOff>0</xdr:rowOff>
    </xdr:from>
    <xdr:to>
      <xdr:col>0</xdr:col>
      <xdr:colOff>1323975</xdr:colOff>
      <xdr:row>1131</xdr:row>
      <xdr:rowOff>1514475</xdr:rowOff>
    </xdr:to>
    <xdr:pic>
      <xdr:nvPicPr>
        <xdr:cNvPr id="1071" name="Имя " descr="Descr ">
          <a:extLst>
            <a:ext uri="{FF2B5EF4-FFF2-40B4-BE49-F238E27FC236}">
              <a16:creationId xmlns="" xmlns:a16="http://schemas.microsoft.com/office/drawing/2014/main" id="{00000000-0008-0000-0000-00002F040000}"/>
            </a:ext>
          </a:extLst>
        </xdr:cNvPr>
        <xdr:cNvPicPr>
          <a:picLocks noChangeAspect="1"/>
        </xdr:cNvPicPr>
      </xdr:nvPicPr>
      <xdr:blipFill>
        <a:blip xmlns:r="http://schemas.openxmlformats.org/officeDocument/2006/relationships" r:embed="rId10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1132</xdr:row>
      <xdr:rowOff>0</xdr:rowOff>
    </xdr:from>
    <xdr:to>
      <xdr:col>0</xdr:col>
      <xdr:colOff>1323975</xdr:colOff>
      <xdr:row>1132</xdr:row>
      <xdr:rowOff>1514475</xdr:rowOff>
    </xdr:to>
    <xdr:pic>
      <xdr:nvPicPr>
        <xdr:cNvPr id="1072" name="Имя " descr="Descr ">
          <a:extLst>
            <a:ext uri="{FF2B5EF4-FFF2-40B4-BE49-F238E27FC236}">
              <a16:creationId xmlns="" xmlns:a16="http://schemas.microsoft.com/office/drawing/2014/main" id="{00000000-0008-0000-0000-000030040000}"/>
            </a:ext>
          </a:extLst>
        </xdr:cNvPr>
        <xdr:cNvPicPr>
          <a:picLocks noChangeAspect="1"/>
        </xdr:cNvPicPr>
      </xdr:nvPicPr>
      <xdr:blipFill>
        <a:blip xmlns:r="http://schemas.openxmlformats.org/officeDocument/2006/relationships" r:embed="rId10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1133</xdr:row>
      <xdr:rowOff>0</xdr:rowOff>
    </xdr:from>
    <xdr:to>
      <xdr:col>0</xdr:col>
      <xdr:colOff>1323975</xdr:colOff>
      <xdr:row>1133</xdr:row>
      <xdr:rowOff>1514475</xdr:rowOff>
    </xdr:to>
    <xdr:pic>
      <xdr:nvPicPr>
        <xdr:cNvPr id="1073" name="Имя " descr="Descr ">
          <a:extLst>
            <a:ext uri="{FF2B5EF4-FFF2-40B4-BE49-F238E27FC236}">
              <a16:creationId xmlns="" xmlns:a16="http://schemas.microsoft.com/office/drawing/2014/main" id="{00000000-0008-0000-0000-000031040000}"/>
            </a:ext>
          </a:extLst>
        </xdr:cNvPr>
        <xdr:cNvPicPr>
          <a:picLocks noChangeAspect="1"/>
        </xdr:cNvPicPr>
      </xdr:nvPicPr>
      <xdr:blipFill>
        <a:blip xmlns:r="http://schemas.openxmlformats.org/officeDocument/2006/relationships" r:embed="rId10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1134</xdr:row>
      <xdr:rowOff>0</xdr:rowOff>
    </xdr:from>
    <xdr:to>
      <xdr:col>0</xdr:col>
      <xdr:colOff>1323975</xdr:colOff>
      <xdr:row>1134</xdr:row>
      <xdr:rowOff>1514475</xdr:rowOff>
    </xdr:to>
    <xdr:pic>
      <xdr:nvPicPr>
        <xdr:cNvPr id="1074" name="Имя " descr="Descr ">
          <a:extLst>
            <a:ext uri="{FF2B5EF4-FFF2-40B4-BE49-F238E27FC236}">
              <a16:creationId xmlns="" xmlns:a16="http://schemas.microsoft.com/office/drawing/2014/main" id="{00000000-0008-0000-0000-000032040000}"/>
            </a:ext>
          </a:extLst>
        </xdr:cNvPr>
        <xdr:cNvPicPr>
          <a:picLocks noChangeAspect="1"/>
        </xdr:cNvPicPr>
      </xdr:nvPicPr>
      <xdr:blipFill>
        <a:blip xmlns:r="http://schemas.openxmlformats.org/officeDocument/2006/relationships" r:embed="rId10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1135</xdr:row>
      <xdr:rowOff>0</xdr:rowOff>
    </xdr:from>
    <xdr:to>
      <xdr:col>0</xdr:col>
      <xdr:colOff>1323975</xdr:colOff>
      <xdr:row>1135</xdr:row>
      <xdr:rowOff>1514475</xdr:rowOff>
    </xdr:to>
    <xdr:pic>
      <xdr:nvPicPr>
        <xdr:cNvPr id="1075" name="Имя " descr="Descr ">
          <a:extLst>
            <a:ext uri="{FF2B5EF4-FFF2-40B4-BE49-F238E27FC236}">
              <a16:creationId xmlns="" xmlns:a16="http://schemas.microsoft.com/office/drawing/2014/main" id="{00000000-0008-0000-0000-000033040000}"/>
            </a:ext>
          </a:extLst>
        </xdr:cNvPr>
        <xdr:cNvPicPr>
          <a:picLocks noChangeAspect="1"/>
        </xdr:cNvPicPr>
      </xdr:nvPicPr>
      <xdr:blipFill>
        <a:blip xmlns:r="http://schemas.openxmlformats.org/officeDocument/2006/relationships" r:embed="rId10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1136</xdr:row>
      <xdr:rowOff>0</xdr:rowOff>
    </xdr:from>
    <xdr:to>
      <xdr:col>0</xdr:col>
      <xdr:colOff>1323975</xdr:colOff>
      <xdr:row>1136</xdr:row>
      <xdr:rowOff>1514475</xdr:rowOff>
    </xdr:to>
    <xdr:pic>
      <xdr:nvPicPr>
        <xdr:cNvPr id="1076" name="Имя " descr="Descr ">
          <a:extLst>
            <a:ext uri="{FF2B5EF4-FFF2-40B4-BE49-F238E27FC236}">
              <a16:creationId xmlns="" xmlns:a16="http://schemas.microsoft.com/office/drawing/2014/main" id="{00000000-0008-0000-0000-000034040000}"/>
            </a:ext>
          </a:extLst>
        </xdr:cNvPr>
        <xdr:cNvPicPr>
          <a:picLocks noChangeAspect="1"/>
        </xdr:cNvPicPr>
      </xdr:nvPicPr>
      <xdr:blipFill>
        <a:blip xmlns:r="http://schemas.openxmlformats.org/officeDocument/2006/relationships" r:embed="rId10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1137</xdr:row>
      <xdr:rowOff>0</xdr:rowOff>
    </xdr:from>
    <xdr:to>
      <xdr:col>0</xdr:col>
      <xdr:colOff>1323975</xdr:colOff>
      <xdr:row>1137</xdr:row>
      <xdr:rowOff>1514475</xdr:rowOff>
    </xdr:to>
    <xdr:pic>
      <xdr:nvPicPr>
        <xdr:cNvPr id="1077" name="Имя " descr="Descr ">
          <a:extLst>
            <a:ext uri="{FF2B5EF4-FFF2-40B4-BE49-F238E27FC236}">
              <a16:creationId xmlns="" xmlns:a16="http://schemas.microsoft.com/office/drawing/2014/main" id="{00000000-0008-0000-0000-000035040000}"/>
            </a:ext>
          </a:extLst>
        </xdr:cNvPr>
        <xdr:cNvPicPr>
          <a:picLocks noChangeAspect="1"/>
        </xdr:cNvPicPr>
      </xdr:nvPicPr>
      <xdr:blipFill>
        <a:blip xmlns:r="http://schemas.openxmlformats.org/officeDocument/2006/relationships" r:embed="rId10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1138</xdr:row>
      <xdr:rowOff>0</xdr:rowOff>
    </xdr:from>
    <xdr:to>
      <xdr:col>0</xdr:col>
      <xdr:colOff>1323975</xdr:colOff>
      <xdr:row>1138</xdr:row>
      <xdr:rowOff>1514475</xdr:rowOff>
    </xdr:to>
    <xdr:pic>
      <xdr:nvPicPr>
        <xdr:cNvPr id="1078" name="Имя " descr="Descr ">
          <a:extLst>
            <a:ext uri="{FF2B5EF4-FFF2-40B4-BE49-F238E27FC236}">
              <a16:creationId xmlns="" xmlns:a16="http://schemas.microsoft.com/office/drawing/2014/main" id="{00000000-0008-0000-0000-000036040000}"/>
            </a:ext>
          </a:extLst>
        </xdr:cNvPr>
        <xdr:cNvPicPr>
          <a:picLocks noChangeAspect="1"/>
        </xdr:cNvPicPr>
      </xdr:nvPicPr>
      <xdr:blipFill>
        <a:blip xmlns:r="http://schemas.openxmlformats.org/officeDocument/2006/relationships" r:embed="rId10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1139</xdr:row>
      <xdr:rowOff>0</xdr:rowOff>
    </xdr:from>
    <xdr:to>
      <xdr:col>0</xdr:col>
      <xdr:colOff>1323975</xdr:colOff>
      <xdr:row>1139</xdr:row>
      <xdr:rowOff>1514475</xdr:rowOff>
    </xdr:to>
    <xdr:pic>
      <xdr:nvPicPr>
        <xdr:cNvPr id="1079" name="Имя " descr="Descr ">
          <a:extLst>
            <a:ext uri="{FF2B5EF4-FFF2-40B4-BE49-F238E27FC236}">
              <a16:creationId xmlns="" xmlns:a16="http://schemas.microsoft.com/office/drawing/2014/main" id="{00000000-0008-0000-0000-000037040000}"/>
            </a:ext>
          </a:extLst>
        </xdr:cNvPr>
        <xdr:cNvPicPr>
          <a:picLocks noChangeAspect="1"/>
        </xdr:cNvPicPr>
      </xdr:nvPicPr>
      <xdr:blipFill>
        <a:blip xmlns:r="http://schemas.openxmlformats.org/officeDocument/2006/relationships" r:embed="rId10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1140</xdr:row>
      <xdr:rowOff>0</xdr:rowOff>
    </xdr:from>
    <xdr:to>
      <xdr:col>0</xdr:col>
      <xdr:colOff>1323975</xdr:colOff>
      <xdr:row>1140</xdr:row>
      <xdr:rowOff>1514475</xdr:rowOff>
    </xdr:to>
    <xdr:pic>
      <xdr:nvPicPr>
        <xdr:cNvPr id="1080" name="Имя " descr="Descr ">
          <a:extLst>
            <a:ext uri="{FF2B5EF4-FFF2-40B4-BE49-F238E27FC236}">
              <a16:creationId xmlns="" xmlns:a16="http://schemas.microsoft.com/office/drawing/2014/main" id="{00000000-0008-0000-0000-000038040000}"/>
            </a:ext>
          </a:extLst>
        </xdr:cNvPr>
        <xdr:cNvPicPr>
          <a:picLocks noChangeAspect="1"/>
        </xdr:cNvPicPr>
      </xdr:nvPicPr>
      <xdr:blipFill>
        <a:blip xmlns:r="http://schemas.openxmlformats.org/officeDocument/2006/relationships" r:embed="rId10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1141</xdr:row>
      <xdr:rowOff>0</xdr:rowOff>
    </xdr:from>
    <xdr:to>
      <xdr:col>0</xdr:col>
      <xdr:colOff>1323975</xdr:colOff>
      <xdr:row>1141</xdr:row>
      <xdr:rowOff>1514475</xdr:rowOff>
    </xdr:to>
    <xdr:pic>
      <xdr:nvPicPr>
        <xdr:cNvPr id="1081" name="Имя " descr="Descr ">
          <a:extLst>
            <a:ext uri="{FF2B5EF4-FFF2-40B4-BE49-F238E27FC236}">
              <a16:creationId xmlns="" xmlns:a16="http://schemas.microsoft.com/office/drawing/2014/main" id="{00000000-0008-0000-0000-000039040000}"/>
            </a:ext>
          </a:extLst>
        </xdr:cNvPr>
        <xdr:cNvPicPr>
          <a:picLocks noChangeAspect="1"/>
        </xdr:cNvPicPr>
      </xdr:nvPicPr>
      <xdr:blipFill>
        <a:blip xmlns:r="http://schemas.openxmlformats.org/officeDocument/2006/relationships" r:embed="rId10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1142</xdr:row>
      <xdr:rowOff>0</xdr:rowOff>
    </xdr:from>
    <xdr:to>
      <xdr:col>0</xdr:col>
      <xdr:colOff>1323975</xdr:colOff>
      <xdr:row>1142</xdr:row>
      <xdr:rowOff>1514475</xdr:rowOff>
    </xdr:to>
    <xdr:pic>
      <xdr:nvPicPr>
        <xdr:cNvPr id="1082" name="Имя " descr="Descr ">
          <a:extLst>
            <a:ext uri="{FF2B5EF4-FFF2-40B4-BE49-F238E27FC236}">
              <a16:creationId xmlns="" xmlns:a16="http://schemas.microsoft.com/office/drawing/2014/main" id="{00000000-0008-0000-0000-00003A040000}"/>
            </a:ext>
          </a:extLst>
        </xdr:cNvPr>
        <xdr:cNvPicPr>
          <a:picLocks noChangeAspect="1"/>
        </xdr:cNvPicPr>
      </xdr:nvPicPr>
      <xdr:blipFill>
        <a:blip xmlns:r="http://schemas.openxmlformats.org/officeDocument/2006/relationships" r:embed="rId10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1143</xdr:row>
      <xdr:rowOff>0</xdr:rowOff>
    </xdr:from>
    <xdr:to>
      <xdr:col>0</xdr:col>
      <xdr:colOff>1323975</xdr:colOff>
      <xdr:row>1143</xdr:row>
      <xdr:rowOff>1514475</xdr:rowOff>
    </xdr:to>
    <xdr:pic>
      <xdr:nvPicPr>
        <xdr:cNvPr id="1083" name="Имя " descr="Descr ">
          <a:extLst>
            <a:ext uri="{FF2B5EF4-FFF2-40B4-BE49-F238E27FC236}">
              <a16:creationId xmlns="" xmlns:a16="http://schemas.microsoft.com/office/drawing/2014/main" id="{00000000-0008-0000-0000-00003B040000}"/>
            </a:ext>
          </a:extLst>
        </xdr:cNvPr>
        <xdr:cNvPicPr>
          <a:picLocks noChangeAspect="1"/>
        </xdr:cNvPicPr>
      </xdr:nvPicPr>
      <xdr:blipFill>
        <a:blip xmlns:r="http://schemas.openxmlformats.org/officeDocument/2006/relationships" r:embed="rId10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1144</xdr:row>
      <xdr:rowOff>0</xdr:rowOff>
    </xdr:from>
    <xdr:to>
      <xdr:col>0</xdr:col>
      <xdr:colOff>1323975</xdr:colOff>
      <xdr:row>1144</xdr:row>
      <xdr:rowOff>1514475</xdr:rowOff>
    </xdr:to>
    <xdr:pic>
      <xdr:nvPicPr>
        <xdr:cNvPr id="1084" name="Имя " descr="Descr ">
          <a:extLst>
            <a:ext uri="{FF2B5EF4-FFF2-40B4-BE49-F238E27FC236}">
              <a16:creationId xmlns="" xmlns:a16="http://schemas.microsoft.com/office/drawing/2014/main" id="{00000000-0008-0000-0000-00003C040000}"/>
            </a:ext>
          </a:extLst>
        </xdr:cNvPr>
        <xdr:cNvPicPr>
          <a:picLocks noChangeAspect="1"/>
        </xdr:cNvPicPr>
      </xdr:nvPicPr>
      <xdr:blipFill>
        <a:blip xmlns:r="http://schemas.openxmlformats.org/officeDocument/2006/relationships" r:embed="rId10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1145</xdr:row>
      <xdr:rowOff>0</xdr:rowOff>
    </xdr:from>
    <xdr:to>
      <xdr:col>0</xdr:col>
      <xdr:colOff>1323975</xdr:colOff>
      <xdr:row>1145</xdr:row>
      <xdr:rowOff>1514475</xdr:rowOff>
    </xdr:to>
    <xdr:pic>
      <xdr:nvPicPr>
        <xdr:cNvPr id="1085" name="Имя " descr="Descr ">
          <a:extLst>
            <a:ext uri="{FF2B5EF4-FFF2-40B4-BE49-F238E27FC236}">
              <a16:creationId xmlns="" xmlns:a16="http://schemas.microsoft.com/office/drawing/2014/main" id="{00000000-0008-0000-0000-00003D040000}"/>
            </a:ext>
          </a:extLst>
        </xdr:cNvPr>
        <xdr:cNvPicPr>
          <a:picLocks noChangeAspect="1"/>
        </xdr:cNvPicPr>
      </xdr:nvPicPr>
      <xdr:blipFill>
        <a:blip xmlns:r="http://schemas.openxmlformats.org/officeDocument/2006/relationships" r:embed="rId10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1146</xdr:row>
      <xdr:rowOff>0</xdr:rowOff>
    </xdr:from>
    <xdr:to>
      <xdr:col>0</xdr:col>
      <xdr:colOff>1323975</xdr:colOff>
      <xdr:row>1146</xdr:row>
      <xdr:rowOff>1514475</xdr:rowOff>
    </xdr:to>
    <xdr:pic>
      <xdr:nvPicPr>
        <xdr:cNvPr id="1086" name="Имя " descr="Descr ">
          <a:extLst>
            <a:ext uri="{FF2B5EF4-FFF2-40B4-BE49-F238E27FC236}">
              <a16:creationId xmlns="" xmlns:a16="http://schemas.microsoft.com/office/drawing/2014/main" id="{00000000-0008-0000-0000-00003E040000}"/>
            </a:ext>
          </a:extLst>
        </xdr:cNvPr>
        <xdr:cNvPicPr>
          <a:picLocks noChangeAspect="1"/>
        </xdr:cNvPicPr>
      </xdr:nvPicPr>
      <xdr:blipFill>
        <a:blip xmlns:r="http://schemas.openxmlformats.org/officeDocument/2006/relationships" r:embed="rId10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1147</xdr:row>
      <xdr:rowOff>0</xdr:rowOff>
    </xdr:from>
    <xdr:to>
      <xdr:col>0</xdr:col>
      <xdr:colOff>1323975</xdr:colOff>
      <xdr:row>1147</xdr:row>
      <xdr:rowOff>1514475</xdr:rowOff>
    </xdr:to>
    <xdr:pic>
      <xdr:nvPicPr>
        <xdr:cNvPr id="1087" name="Имя " descr="Descr ">
          <a:extLst>
            <a:ext uri="{FF2B5EF4-FFF2-40B4-BE49-F238E27FC236}">
              <a16:creationId xmlns="" xmlns:a16="http://schemas.microsoft.com/office/drawing/2014/main" id="{00000000-0008-0000-0000-00003F040000}"/>
            </a:ext>
          </a:extLst>
        </xdr:cNvPr>
        <xdr:cNvPicPr>
          <a:picLocks noChangeAspect="1"/>
        </xdr:cNvPicPr>
      </xdr:nvPicPr>
      <xdr:blipFill>
        <a:blip xmlns:r="http://schemas.openxmlformats.org/officeDocument/2006/relationships" r:embed="rId10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1148</xdr:row>
      <xdr:rowOff>0</xdr:rowOff>
    </xdr:from>
    <xdr:to>
      <xdr:col>0</xdr:col>
      <xdr:colOff>1323975</xdr:colOff>
      <xdr:row>1148</xdr:row>
      <xdr:rowOff>1514475</xdr:rowOff>
    </xdr:to>
    <xdr:pic>
      <xdr:nvPicPr>
        <xdr:cNvPr id="1088" name="Имя " descr="Descr ">
          <a:extLst>
            <a:ext uri="{FF2B5EF4-FFF2-40B4-BE49-F238E27FC236}">
              <a16:creationId xmlns="" xmlns:a16="http://schemas.microsoft.com/office/drawing/2014/main" id="{00000000-0008-0000-0000-000040040000}"/>
            </a:ext>
          </a:extLst>
        </xdr:cNvPr>
        <xdr:cNvPicPr>
          <a:picLocks noChangeAspect="1"/>
        </xdr:cNvPicPr>
      </xdr:nvPicPr>
      <xdr:blipFill>
        <a:blip xmlns:r="http://schemas.openxmlformats.org/officeDocument/2006/relationships" r:embed="rId10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1149</xdr:row>
      <xdr:rowOff>0</xdr:rowOff>
    </xdr:from>
    <xdr:to>
      <xdr:col>0</xdr:col>
      <xdr:colOff>1323975</xdr:colOff>
      <xdr:row>1149</xdr:row>
      <xdr:rowOff>1514475</xdr:rowOff>
    </xdr:to>
    <xdr:pic>
      <xdr:nvPicPr>
        <xdr:cNvPr id="1089" name="Имя " descr="Descr ">
          <a:extLst>
            <a:ext uri="{FF2B5EF4-FFF2-40B4-BE49-F238E27FC236}">
              <a16:creationId xmlns="" xmlns:a16="http://schemas.microsoft.com/office/drawing/2014/main" id="{00000000-0008-0000-0000-000041040000}"/>
            </a:ext>
          </a:extLst>
        </xdr:cNvPr>
        <xdr:cNvPicPr>
          <a:picLocks noChangeAspect="1"/>
        </xdr:cNvPicPr>
      </xdr:nvPicPr>
      <xdr:blipFill>
        <a:blip xmlns:r="http://schemas.openxmlformats.org/officeDocument/2006/relationships" r:embed="rId10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1150</xdr:row>
      <xdr:rowOff>0</xdr:rowOff>
    </xdr:from>
    <xdr:to>
      <xdr:col>0</xdr:col>
      <xdr:colOff>1323975</xdr:colOff>
      <xdr:row>1150</xdr:row>
      <xdr:rowOff>1514475</xdr:rowOff>
    </xdr:to>
    <xdr:pic>
      <xdr:nvPicPr>
        <xdr:cNvPr id="1090" name="Имя " descr="Descr ">
          <a:extLst>
            <a:ext uri="{FF2B5EF4-FFF2-40B4-BE49-F238E27FC236}">
              <a16:creationId xmlns="" xmlns:a16="http://schemas.microsoft.com/office/drawing/2014/main" id="{00000000-0008-0000-0000-000042040000}"/>
            </a:ext>
          </a:extLst>
        </xdr:cNvPr>
        <xdr:cNvPicPr>
          <a:picLocks noChangeAspect="1"/>
        </xdr:cNvPicPr>
      </xdr:nvPicPr>
      <xdr:blipFill>
        <a:blip xmlns:r="http://schemas.openxmlformats.org/officeDocument/2006/relationships" r:embed="rId10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1151</xdr:row>
      <xdr:rowOff>0</xdr:rowOff>
    </xdr:from>
    <xdr:to>
      <xdr:col>0</xdr:col>
      <xdr:colOff>1323975</xdr:colOff>
      <xdr:row>1151</xdr:row>
      <xdr:rowOff>1514475</xdr:rowOff>
    </xdr:to>
    <xdr:pic>
      <xdr:nvPicPr>
        <xdr:cNvPr id="1091" name="Имя " descr="Descr ">
          <a:extLst>
            <a:ext uri="{FF2B5EF4-FFF2-40B4-BE49-F238E27FC236}">
              <a16:creationId xmlns="" xmlns:a16="http://schemas.microsoft.com/office/drawing/2014/main" id="{00000000-0008-0000-0000-000043040000}"/>
            </a:ext>
          </a:extLst>
        </xdr:cNvPr>
        <xdr:cNvPicPr>
          <a:picLocks noChangeAspect="1"/>
        </xdr:cNvPicPr>
      </xdr:nvPicPr>
      <xdr:blipFill>
        <a:blip xmlns:r="http://schemas.openxmlformats.org/officeDocument/2006/relationships" r:embed="rId10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1152</xdr:row>
      <xdr:rowOff>0</xdr:rowOff>
    </xdr:from>
    <xdr:to>
      <xdr:col>0</xdr:col>
      <xdr:colOff>1323975</xdr:colOff>
      <xdr:row>1152</xdr:row>
      <xdr:rowOff>1514475</xdr:rowOff>
    </xdr:to>
    <xdr:pic>
      <xdr:nvPicPr>
        <xdr:cNvPr id="1092" name="Имя " descr="Descr ">
          <a:extLst>
            <a:ext uri="{FF2B5EF4-FFF2-40B4-BE49-F238E27FC236}">
              <a16:creationId xmlns="" xmlns:a16="http://schemas.microsoft.com/office/drawing/2014/main" id="{00000000-0008-0000-0000-000044040000}"/>
            </a:ext>
          </a:extLst>
        </xdr:cNvPr>
        <xdr:cNvPicPr>
          <a:picLocks noChangeAspect="1"/>
        </xdr:cNvPicPr>
      </xdr:nvPicPr>
      <xdr:blipFill>
        <a:blip xmlns:r="http://schemas.openxmlformats.org/officeDocument/2006/relationships" r:embed="rId10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1153</xdr:row>
      <xdr:rowOff>0</xdr:rowOff>
    </xdr:from>
    <xdr:to>
      <xdr:col>0</xdr:col>
      <xdr:colOff>1323975</xdr:colOff>
      <xdr:row>1153</xdr:row>
      <xdr:rowOff>1514475</xdr:rowOff>
    </xdr:to>
    <xdr:pic>
      <xdr:nvPicPr>
        <xdr:cNvPr id="1093" name="Имя " descr="Descr ">
          <a:extLst>
            <a:ext uri="{FF2B5EF4-FFF2-40B4-BE49-F238E27FC236}">
              <a16:creationId xmlns="" xmlns:a16="http://schemas.microsoft.com/office/drawing/2014/main" id="{00000000-0008-0000-0000-000045040000}"/>
            </a:ext>
          </a:extLst>
        </xdr:cNvPr>
        <xdr:cNvPicPr>
          <a:picLocks noChangeAspect="1"/>
        </xdr:cNvPicPr>
      </xdr:nvPicPr>
      <xdr:blipFill>
        <a:blip xmlns:r="http://schemas.openxmlformats.org/officeDocument/2006/relationships" r:embed="rId10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1154</xdr:row>
      <xdr:rowOff>0</xdr:rowOff>
    </xdr:from>
    <xdr:to>
      <xdr:col>0</xdr:col>
      <xdr:colOff>1323975</xdr:colOff>
      <xdr:row>1154</xdr:row>
      <xdr:rowOff>1514475</xdr:rowOff>
    </xdr:to>
    <xdr:pic>
      <xdr:nvPicPr>
        <xdr:cNvPr id="1094" name="Имя " descr="Descr ">
          <a:extLst>
            <a:ext uri="{FF2B5EF4-FFF2-40B4-BE49-F238E27FC236}">
              <a16:creationId xmlns="" xmlns:a16="http://schemas.microsoft.com/office/drawing/2014/main" id="{00000000-0008-0000-0000-000046040000}"/>
            </a:ext>
          </a:extLst>
        </xdr:cNvPr>
        <xdr:cNvPicPr>
          <a:picLocks noChangeAspect="1"/>
        </xdr:cNvPicPr>
      </xdr:nvPicPr>
      <xdr:blipFill>
        <a:blip xmlns:r="http://schemas.openxmlformats.org/officeDocument/2006/relationships" r:embed="rId10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1155</xdr:row>
      <xdr:rowOff>0</xdr:rowOff>
    </xdr:from>
    <xdr:to>
      <xdr:col>0</xdr:col>
      <xdr:colOff>1323975</xdr:colOff>
      <xdr:row>1155</xdr:row>
      <xdr:rowOff>1514475</xdr:rowOff>
    </xdr:to>
    <xdr:pic>
      <xdr:nvPicPr>
        <xdr:cNvPr id="1095" name="Имя " descr="Descr ">
          <a:extLst>
            <a:ext uri="{FF2B5EF4-FFF2-40B4-BE49-F238E27FC236}">
              <a16:creationId xmlns="" xmlns:a16="http://schemas.microsoft.com/office/drawing/2014/main" id="{00000000-0008-0000-0000-000047040000}"/>
            </a:ext>
          </a:extLst>
        </xdr:cNvPr>
        <xdr:cNvPicPr>
          <a:picLocks noChangeAspect="1"/>
        </xdr:cNvPicPr>
      </xdr:nvPicPr>
      <xdr:blipFill>
        <a:blip xmlns:r="http://schemas.openxmlformats.org/officeDocument/2006/relationships" r:embed="rId10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1156</xdr:row>
      <xdr:rowOff>0</xdr:rowOff>
    </xdr:from>
    <xdr:to>
      <xdr:col>0</xdr:col>
      <xdr:colOff>1323975</xdr:colOff>
      <xdr:row>1156</xdr:row>
      <xdr:rowOff>1514475</xdr:rowOff>
    </xdr:to>
    <xdr:pic>
      <xdr:nvPicPr>
        <xdr:cNvPr id="1096" name="Имя " descr="Descr ">
          <a:extLst>
            <a:ext uri="{FF2B5EF4-FFF2-40B4-BE49-F238E27FC236}">
              <a16:creationId xmlns="" xmlns:a16="http://schemas.microsoft.com/office/drawing/2014/main" id="{00000000-0008-0000-0000-000048040000}"/>
            </a:ext>
          </a:extLst>
        </xdr:cNvPr>
        <xdr:cNvPicPr>
          <a:picLocks noChangeAspect="1"/>
        </xdr:cNvPicPr>
      </xdr:nvPicPr>
      <xdr:blipFill>
        <a:blip xmlns:r="http://schemas.openxmlformats.org/officeDocument/2006/relationships" r:embed="rId10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1157</xdr:row>
      <xdr:rowOff>0</xdr:rowOff>
    </xdr:from>
    <xdr:to>
      <xdr:col>0</xdr:col>
      <xdr:colOff>1323975</xdr:colOff>
      <xdr:row>1157</xdr:row>
      <xdr:rowOff>1514475</xdr:rowOff>
    </xdr:to>
    <xdr:pic>
      <xdr:nvPicPr>
        <xdr:cNvPr id="1097" name="Имя " descr="Descr ">
          <a:extLst>
            <a:ext uri="{FF2B5EF4-FFF2-40B4-BE49-F238E27FC236}">
              <a16:creationId xmlns="" xmlns:a16="http://schemas.microsoft.com/office/drawing/2014/main" id="{00000000-0008-0000-0000-000049040000}"/>
            </a:ext>
          </a:extLst>
        </xdr:cNvPr>
        <xdr:cNvPicPr>
          <a:picLocks noChangeAspect="1"/>
        </xdr:cNvPicPr>
      </xdr:nvPicPr>
      <xdr:blipFill>
        <a:blip xmlns:r="http://schemas.openxmlformats.org/officeDocument/2006/relationships" r:embed="rId10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1159</xdr:row>
      <xdr:rowOff>0</xdr:rowOff>
    </xdr:from>
    <xdr:to>
      <xdr:col>0</xdr:col>
      <xdr:colOff>1323975</xdr:colOff>
      <xdr:row>1159</xdr:row>
      <xdr:rowOff>1514475</xdr:rowOff>
    </xdr:to>
    <xdr:pic>
      <xdr:nvPicPr>
        <xdr:cNvPr id="1098" name="Имя " descr="Descr ">
          <a:extLst>
            <a:ext uri="{FF2B5EF4-FFF2-40B4-BE49-F238E27FC236}">
              <a16:creationId xmlns="" xmlns:a16="http://schemas.microsoft.com/office/drawing/2014/main" id="{00000000-0008-0000-0000-00004A040000}"/>
            </a:ext>
          </a:extLst>
        </xdr:cNvPr>
        <xdr:cNvPicPr>
          <a:picLocks noChangeAspect="1"/>
        </xdr:cNvPicPr>
      </xdr:nvPicPr>
      <xdr:blipFill>
        <a:blip xmlns:r="http://schemas.openxmlformats.org/officeDocument/2006/relationships" r:embed="rId10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1160</xdr:row>
      <xdr:rowOff>0</xdr:rowOff>
    </xdr:from>
    <xdr:to>
      <xdr:col>0</xdr:col>
      <xdr:colOff>1323975</xdr:colOff>
      <xdr:row>1160</xdr:row>
      <xdr:rowOff>1514475</xdr:rowOff>
    </xdr:to>
    <xdr:pic>
      <xdr:nvPicPr>
        <xdr:cNvPr id="1099" name="Имя " descr="Descr ">
          <a:extLst>
            <a:ext uri="{FF2B5EF4-FFF2-40B4-BE49-F238E27FC236}">
              <a16:creationId xmlns="" xmlns:a16="http://schemas.microsoft.com/office/drawing/2014/main" id="{00000000-0008-0000-0000-00004B040000}"/>
            </a:ext>
          </a:extLst>
        </xdr:cNvPr>
        <xdr:cNvPicPr>
          <a:picLocks noChangeAspect="1"/>
        </xdr:cNvPicPr>
      </xdr:nvPicPr>
      <xdr:blipFill>
        <a:blip xmlns:r="http://schemas.openxmlformats.org/officeDocument/2006/relationships" r:embed="rId10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1161</xdr:row>
      <xdr:rowOff>0</xdr:rowOff>
    </xdr:from>
    <xdr:to>
      <xdr:col>0</xdr:col>
      <xdr:colOff>1323975</xdr:colOff>
      <xdr:row>1161</xdr:row>
      <xdr:rowOff>1514475</xdr:rowOff>
    </xdr:to>
    <xdr:pic>
      <xdr:nvPicPr>
        <xdr:cNvPr id="1100" name="Имя " descr="Descr ">
          <a:extLst>
            <a:ext uri="{FF2B5EF4-FFF2-40B4-BE49-F238E27FC236}">
              <a16:creationId xmlns="" xmlns:a16="http://schemas.microsoft.com/office/drawing/2014/main" id="{00000000-0008-0000-0000-00004C040000}"/>
            </a:ext>
          </a:extLst>
        </xdr:cNvPr>
        <xdr:cNvPicPr>
          <a:picLocks noChangeAspect="1"/>
        </xdr:cNvPicPr>
      </xdr:nvPicPr>
      <xdr:blipFill>
        <a:blip xmlns:r="http://schemas.openxmlformats.org/officeDocument/2006/relationships" r:embed="rId10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1162</xdr:row>
      <xdr:rowOff>0</xdr:rowOff>
    </xdr:from>
    <xdr:to>
      <xdr:col>0</xdr:col>
      <xdr:colOff>1323975</xdr:colOff>
      <xdr:row>1162</xdr:row>
      <xdr:rowOff>1514475</xdr:rowOff>
    </xdr:to>
    <xdr:pic>
      <xdr:nvPicPr>
        <xdr:cNvPr id="1101" name="Имя " descr="Descr ">
          <a:extLst>
            <a:ext uri="{FF2B5EF4-FFF2-40B4-BE49-F238E27FC236}">
              <a16:creationId xmlns="" xmlns:a16="http://schemas.microsoft.com/office/drawing/2014/main" id="{00000000-0008-0000-0000-00004D040000}"/>
            </a:ext>
          </a:extLst>
        </xdr:cNvPr>
        <xdr:cNvPicPr>
          <a:picLocks noChangeAspect="1"/>
        </xdr:cNvPicPr>
      </xdr:nvPicPr>
      <xdr:blipFill>
        <a:blip xmlns:r="http://schemas.openxmlformats.org/officeDocument/2006/relationships" r:embed="rId10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1163</xdr:row>
      <xdr:rowOff>0</xdr:rowOff>
    </xdr:from>
    <xdr:to>
      <xdr:col>0</xdr:col>
      <xdr:colOff>1323975</xdr:colOff>
      <xdr:row>1163</xdr:row>
      <xdr:rowOff>1514475</xdr:rowOff>
    </xdr:to>
    <xdr:pic>
      <xdr:nvPicPr>
        <xdr:cNvPr id="1102" name="Имя " descr="Descr ">
          <a:extLst>
            <a:ext uri="{FF2B5EF4-FFF2-40B4-BE49-F238E27FC236}">
              <a16:creationId xmlns="" xmlns:a16="http://schemas.microsoft.com/office/drawing/2014/main" id="{00000000-0008-0000-0000-00004E040000}"/>
            </a:ext>
          </a:extLst>
        </xdr:cNvPr>
        <xdr:cNvPicPr>
          <a:picLocks noChangeAspect="1"/>
        </xdr:cNvPicPr>
      </xdr:nvPicPr>
      <xdr:blipFill>
        <a:blip xmlns:r="http://schemas.openxmlformats.org/officeDocument/2006/relationships" r:embed="rId1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1164</xdr:row>
      <xdr:rowOff>0</xdr:rowOff>
    </xdr:from>
    <xdr:to>
      <xdr:col>0</xdr:col>
      <xdr:colOff>1323975</xdr:colOff>
      <xdr:row>1164</xdr:row>
      <xdr:rowOff>1514475</xdr:rowOff>
    </xdr:to>
    <xdr:pic>
      <xdr:nvPicPr>
        <xdr:cNvPr id="1103" name="Имя " descr="Descr ">
          <a:extLst>
            <a:ext uri="{FF2B5EF4-FFF2-40B4-BE49-F238E27FC236}">
              <a16:creationId xmlns="" xmlns:a16="http://schemas.microsoft.com/office/drawing/2014/main" id="{00000000-0008-0000-0000-00004F040000}"/>
            </a:ext>
          </a:extLst>
        </xdr:cNvPr>
        <xdr:cNvPicPr>
          <a:picLocks noChangeAspect="1"/>
        </xdr:cNvPicPr>
      </xdr:nvPicPr>
      <xdr:blipFill>
        <a:blip xmlns:r="http://schemas.openxmlformats.org/officeDocument/2006/relationships" r:embed="rId1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1165</xdr:row>
      <xdr:rowOff>0</xdr:rowOff>
    </xdr:from>
    <xdr:to>
      <xdr:col>0</xdr:col>
      <xdr:colOff>1323975</xdr:colOff>
      <xdr:row>1165</xdr:row>
      <xdr:rowOff>1514475</xdr:rowOff>
    </xdr:to>
    <xdr:pic>
      <xdr:nvPicPr>
        <xdr:cNvPr id="1104" name="Имя " descr="Descr ">
          <a:extLst>
            <a:ext uri="{FF2B5EF4-FFF2-40B4-BE49-F238E27FC236}">
              <a16:creationId xmlns="" xmlns:a16="http://schemas.microsoft.com/office/drawing/2014/main" id="{00000000-0008-0000-0000-000050040000}"/>
            </a:ext>
          </a:extLst>
        </xdr:cNvPr>
        <xdr:cNvPicPr>
          <a:picLocks noChangeAspect="1"/>
        </xdr:cNvPicPr>
      </xdr:nvPicPr>
      <xdr:blipFill>
        <a:blip xmlns:r="http://schemas.openxmlformats.org/officeDocument/2006/relationships" r:embed="rId1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1166</xdr:row>
      <xdr:rowOff>0</xdr:rowOff>
    </xdr:from>
    <xdr:to>
      <xdr:col>0</xdr:col>
      <xdr:colOff>1323975</xdr:colOff>
      <xdr:row>1166</xdr:row>
      <xdr:rowOff>1514475</xdr:rowOff>
    </xdr:to>
    <xdr:pic>
      <xdr:nvPicPr>
        <xdr:cNvPr id="1105" name="Имя " descr="Descr ">
          <a:extLst>
            <a:ext uri="{FF2B5EF4-FFF2-40B4-BE49-F238E27FC236}">
              <a16:creationId xmlns="" xmlns:a16="http://schemas.microsoft.com/office/drawing/2014/main" id="{00000000-0008-0000-0000-000051040000}"/>
            </a:ext>
          </a:extLst>
        </xdr:cNvPr>
        <xdr:cNvPicPr>
          <a:picLocks noChangeAspect="1"/>
        </xdr:cNvPicPr>
      </xdr:nvPicPr>
      <xdr:blipFill>
        <a:blip xmlns:r="http://schemas.openxmlformats.org/officeDocument/2006/relationships" r:embed="rId1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1167</xdr:row>
      <xdr:rowOff>0</xdr:rowOff>
    </xdr:from>
    <xdr:to>
      <xdr:col>0</xdr:col>
      <xdr:colOff>1323975</xdr:colOff>
      <xdr:row>1167</xdr:row>
      <xdr:rowOff>1514475</xdr:rowOff>
    </xdr:to>
    <xdr:pic>
      <xdr:nvPicPr>
        <xdr:cNvPr id="1106" name="Имя " descr="Descr ">
          <a:extLst>
            <a:ext uri="{FF2B5EF4-FFF2-40B4-BE49-F238E27FC236}">
              <a16:creationId xmlns="" xmlns:a16="http://schemas.microsoft.com/office/drawing/2014/main" id="{00000000-0008-0000-0000-000052040000}"/>
            </a:ext>
          </a:extLst>
        </xdr:cNvPr>
        <xdr:cNvPicPr>
          <a:picLocks noChangeAspect="1"/>
        </xdr:cNvPicPr>
      </xdr:nvPicPr>
      <xdr:blipFill>
        <a:blip xmlns:r="http://schemas.openxmlformats.org/officeDocument/2006/relationships" r:embed="rId1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1168</xdr:row>
      <xdr:rowOff>0</xdr:rowOff>
    </xdr:from>
    <xdr:to>
      <xdr:col>0</xdr:col>
      <xdr:colOff>1323975</xdr:colOff>
      <xdr:row>1168</xdr:row>
      <xdr:rowOff>1514475</xdr:rowOff>
    </xdr:to>
    <xdr:pic>
      <xdr:nvPicPr>
        <xdr:cNvPr id="1107" name="Имя " descr="Descr ">
          <a:extLst>
            <a:ext uri="{FF2B5EF4-FFF2-40B4-BE49-F238E27FC236}">
              <a16:creationId xmlns="" xmlns:a16="http://schemas.microsoft.com/office/drawing/2014/main" id="{00000000-0008-0000-0000-000053040000}"/>
            </a:ext>
          </a:extLst>
        </xdr:cNvPr>
        <xdr:cNvPicPr>
          <a:picLocks noChangeAspect="1"/>
        </xdr:cNvPicPr>
      </xdr:nvPicPr>
      <xdr:blipFill>
        <a:blip xmlns:r="http://schemas.openxmlformats.org/officeDocument/2006/relationships" r:embed="rId1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1169</xdr:row>
      <xdr:rowOff>0</xdr:rowOff>
    </xdr:from>
    <xdr:to>
      <xdr:col>0</xdr:col>
      <xdr:colOff>1323975</xdr:colOff>
      <xdr:row>1169</xdr:row>
      <xdr:rowOff>1514475</xdr:rowOff>
    </xdr:to>
    <xdr:pic>
      <xdr:nvPicPr>
        <xdr:cNvPr id="1108" name="Имя " descr="Descr ">
          <a:extLst>
            <a:ext uri="{FF2B5EF4-FFF2-40B4-BE49-F238E27FC236}">
              <a16:creationId xmlns="" xmlns:a16="http://schemas.microsoft.com/office/drawing/2014/main" id="{00000000-0008-0000-0000-000054040000}"/>
            </a:ext>
          </a:extLst>
        </xdr:cNvPr>
        <xdr:cNvPicPr>
          <a:picLocks noChangeAspect="1"/>
        </xdr:cNvPicPr>
      </xdr:nvPicPr>
      <xdr:blipFill>
        <a:blip xmlns:r="http://schemas.openxmlformats.org/officeDocument/2006/relationships" r:embed="rId1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1170</xdr:row>
      <xdr:rowOff>0</xdr:rowOff>
    </xdr:from>
    <xdr:to>
      <xdr:col>0</xdr:col>
      <xdr:colOff>1323975</xdr:colOff>
      <xdr:row>1170</xdr:row>
      <xdr:rowOff>1514475</xdr:rowOff>
    </xdr:to>
    <xdr:pic>
      <xdr:nvPicPr>
        <xdr:cNvPr id="1109" name="Имя " descr="Descr ">
          <a:extLst>
            <a:ext uri="{FF2B5EF4-FFF2-40B4-BE49-F238E27FC236}">
              <a16:creationId xmlns="" xmlns:a16="http://schemas.microsoft.com/office/drawing/2014/main" id="{00000000-0008-0000-0000-000055040000}"/>
            </a:ext>
          </a:extLst>
        </xdr:cNvPr>
        <xdr:cNvPicPr>
          <a:picLocks noChangeAspect="1"/>
        </xdr:cNvPicPr>
      </xdr:nvPicPr>
      <xdr:blipFill>
        <a:blip xmlns:r="http://schemas.openxmlformats.org/officeDocument/2006/relationships" r:embed="rId1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1171</xdr:row>
      <xdr:rowOff>0</xdr:rowOff>
    </xdr:from>
    <xdr:to>
      <xdr:col>0</xdr:col>
      <xdr:colOff>1323975</xdr:colOff>
      <xdr:row>1171</xdr:row>
      <xdr:rowOff>1514475</xdr:rowOff>
    </xdr:to>
    <xdr:pic>
      <xdr:nvPicPr>
        <xdr:cNvPr id="1110" name="Имя " descr="Descr ">
          <a:extLst>
            <a:ext uri="{FF2B5EF4-FFF2-40B4-BE49-F238E27FC236}">
              <a16:creationId xmlns="" xmlns:a16="http://schemas.microsoft.com/office/drawing/2014/main" id="{00000000-0008-0000-0000-000056040000}"/>
            </a:ext>
          </a:extLst>
        </xdr:cNvPr>
        <xdr:cNvPicPr>
          <a:picLocks noChangeAspect="1"/>
        </xdr:cNvPicPr>
      </xdr:nvPicPr>
      <xdr:blipFill>
        <a:blip xmlns:r="http://schemas.openxmlformats.org/officeDocument/2006/relationships" r:embed="rId1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1172</xdr:row>
      <xdr:rowOff>0</xdr:rowOff>
    </xdr:from>
    <xdr:to>
      <xdr:col>0</xdr:col>
      <xdr:colOff>1323975</xdr:colOff>
      <xdr:row>1172</xdr:row>
      <xdr:rowOff>1514475</xdr:rowOff>
    </xdr:to>
    <xdr:pic>
      <xdr:nvPicPr>
        <xdr:cNvPr id="1111" name="Имя " descr="Descr ">
          <a:extLst>
            <a:ext uri="{FF2B5EF4-FFF2-40B4-BE49-F238E27FC236}">
              <a16:creationId xmlns="" xmlns:a16="http://schemas.microsoft.com/office/drawing/2014/main" id="{00000000-0008-0000-0000-000057040000}"/>
            </a:ext>
          </a:extLst>
        </xdr:cNvPr>
        <xdr:cNvPicPr>
          <a:picLocks noChangeAspect="1"/>
        </xdr:cNvPicPr>
      </xdr:nvPicPr>
      <xdr:blipFill>
        <a:blip xmlns:r="http://schemas.openxmlformats.org/officeDocument/2006/relationships" r:embed="rId1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1173</xdr:row>
      <xdr:rowOff>0</xdr:rowOff>
    </xdr:from>
    <xdr:to>
      <xdr:col>0</xdr:col>
      <xdr:colOff>1323975</xdr:colOff>
      <xdr:row>1173</xdr:row>
      <xdr:rowOff>1514475</xdr:rowOff>
    </xdr:to>
    <xdr:pic>
      <xdr:nvPicPr>
        <xdr:cNvPr id="1112" name="Имя " descr="Descr ">
          <a:extLst>
            <a:ext uri="{FF2B5EF4-FFF2-40B4-BE49-F238E27FC236}">
              <a16:creationId xmlns="" xmlns:a16="http://schemas.microsoft.com/office/drawing/2014/main" id="{00000000-0008-0000-0000-000058040000}"/>
            </a:ext>
          </a:extLst>
        </xdr:cNvPr>
        <xdr:cNvPicPr>
          <a:picLocks noChangeAspect="1"/>
        </xdr:cNvPicPr>
      </xdr:nvPicPr>
      <xdr:blipFill>
        <a:blip xmlns:r="http://schemas.openxmlformats.org/officeDocument/2006/relationships" r:embed="rId1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1174</xdr:row>
      <xdr:rowOff>0</xdr:rowOff>
    </xdr:from>
    <xdr:to>
      <xdr:col>0</xdr:col>
      <xdr:colOff>1323975</xdr:colOff>
      <xdr:row>1174</xdr:row>
      <xdr:rowOff>1514475</xdr:rowOff>
    </xdr:to>
    <xdr:pic>
      <xdr:nvPicPr>
        <xdr:cNvPr id="1113" name="Имя " descr="Descr ">
          <a:extLst>
            <a:ext uri="{FF2B5EF4-FFF2-40B4-BE49-F238E27FC236}">
              <a16:creationId xmlns="" xmlns:a16="http://schemas.microsoft.com/office/drawing/2014/main" id="{00000000-0008-0000-0000-000059040000}"/>
            </a:ext>
          </a:extLst>
        </xdr:cNvPr>
        <xdr:cNvPicPr>
          <a:picLocks noChangeAspect="1"/>
        </xdr:cNvPicPr>
      </xdr:nvPicPr>
      <xdr:blipFill>
        <a:blip xmlns:r="http://schemas.openxmlformats.org/officeDocument/2006/relationships" r:embed="rId1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1175</xdr:row>
      <xdr:rowOff>0</xdr:rowOff>
    </xdr:from>
    <xdr:to>
      <xdr:col>0</xdr:col>
      <xdr:colOff>1323975</xdr:colOff>
      <xdr:row>1175</xdr:row>
      <xdr:rowOff>1514475</xdr:rowOff>
    </xdr:to>
    <xdr:pic>
      <xdr:nvPicPr>
        <xdr:cNvPr id="1114" name="Имя " descr="Descr ">
          <a:extLst>
            <a:ext uri="{FF2B5EF4-FFF2-40B4-BE49-F238E27FC236}">
              <a16:creationId xmlns="" xmlns:a16="http://schemas.microsoft.com/office/drawing/2014/main" id="{00000000-0008-0000-0000-00005A040000}"/>
            </a:ext>
          </a:extLst>
        </xdr:cNvPr>
        <xdr:cNvPicPr>
          <a:picLocks noChangeAspect="1"/>
        </xdr:cNvPicPr>
      </xdr:nvPicPr>
      <xdr:blipFill>
        <a:blip xmlns:r="http://schemas.openxmlformats.org/officeDocument/2006/relationships" r:embed="rId1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1176</xdr:row>
      <xdr:rowOff>0</xdr:rowOff>
    </xdr:from>
    <xdr:to>
      <xdr:col>0</xdr:col>
      <xdr:colOff>1323975</xdr:colOff>
      <xdr:row>1176</xdr:row>
      <xdr:rowOff>1514475</xdr:rowOff>
    </xdr:to>
    <xdr:pic>
      <xdr:nvPicPr>
        <xdr:cNvPr id="1115" name="Имя " descr="Descr ">
          <a:extLst>
            <a:ext uri="{FF2B5EF4-FFF2-40B4-BE49-F238E27FC236}">
              <a16:creationId xmlns="" xmlns:a16="http://schemas.microsoft.com/office/drawing/2014/main" id="{00000000-0008-0000-0000-00005B040000}"/>
            </a:ext>
          </a:extLst>
        </xdr:cNvPr>
        <xdr:cNvPicPr>
          <a:picLocks noChangeAspect="1"/>
        </xdr:cNvPicPr>
      </xdr:nvPicPr>
      <xdr:blipFill>
        <a:blip xmlns:r="http://schemas.openxmlformats.org/officeDocument/2006/relationships" r:embed="rId1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1177</xdr:row>
      <xdr:rowOff>0</xdr:rowOff>
    </xdr:from>
    <xdr:to>
      <xdr:col>0</xdr:col>
      <xdr:colOff>1323975</xdr:colOff>
      <xdr:row>1177</xdr:row>
      <xdr:rowOff>1514475</xdr:rowOff>
    </xdr:to>
    <xdr:pic>
      <xdr:nvPicPr>
        <xdr:cNvPr id="1116" name="Имя " descr="Descr ">
          <a:extLst>
            <a:ext uri="{FF2B5EF4-FFF2-40B4-BE49-F238E27FC236}">
              <a16:creationId xmlns="" xmlns:a16="http://schemas.microsoft.com/office/drawing/2014/main" id="{00000000-0008-0000-0000-00005C040000}"/>
            </a:ext>
          </a:extLst>
        </xdr:cNvPr>
        <xdr:cNvPicPr>
          <a:picLocks noChangeAspect="1"/>
        </xdr:cNvPicPr>
      </xdr:nvPicPr>
      <xdr:blipFill>
        <a:blip xmlns:r="http://schemas.openxmlformats.org/officeDocument/2006/relationships" r:embed="rId1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1178</xdr:row>
      <xdr:rowOff>0</xdr:rowOff>
    </xdr:from>
    <xdr:to>
      <xdr:col>0</xdr:col>
      <xdr:colOff>1323975</xdr:colOff>
      <xdr:row>1178</xdr:row>
      <xdr:rowOff>1514475</xdr:rowOff>
    </xdr:to>
    <xdr:pic>
      <xdr:nvPicPr>
        <xdr:cNvPr id="1117" name="Имя " descr="Descr ">
          <a:extLst>
            <a:ext uri="{FF2B5EF4-FFF2-40B4-BE49-F238E27FC236}">
              <a16:creationId xmlns="" xmlns:a16="http://schemas.microsoft.com/office/drawing/2014/main" id="{00000000-0008-0000-0000-00005D040000}"/>
            </a:ext>
          </a:extLst>
        </xdr:cNvPr>
        <xdr:cNvPicPr>
          <a:picLocks noChangeAspect="1"/>
        </xdr:cNvPicPr>
      </xdr:nvPicPr>
      <xdr:blipFill>
        <a:blip xmlns:r="http://schemas.openxmlformats.org/officeDocument/2006/relationships" r:embed="rId1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1179</xdr:row>
      <xdr:rowOff>0</xdr:rowOff>
    </xdr:from>
    <xdr:to>
      <xdr:col>0</xdr:col>
      <xdr:colOff>1323975</xdr:colOff>
      <xdr:row>1179</xdr:row>
      <xdr:rowOff>1514475</xdr:rowOff>
    </xdr:to>
    <xdr:pic>
      <xdr:nvPicPr>
        <xdr:cNvPr id="1118" name="Имя " descr="Descr ">
          <a:extLst>
            <a:ext uri="{FF2B5EF4-FFF2-40B4-BE49-F238E27FC236}">
              <a16:creationId xmlns="" xmlns:a16="http://schemas.microsoft.com/office/drawing/2014/main" id="{00000000-0008-0000-0000-00005E040000}"/>
            </a:ext>
          </a:extLst>
        </xdr:cNvPr>
        <xdr:cNvPicPr>
          <a:picLocks noChangeAspect="1"/>
        </xdr:cNvPicPr>
      </xdr:nvPicPr>
      <xdr:blipFill>
        <a:blip xmlns:r="http://schemas.openxmlformats.org/officeDocument/2006/relationships" r:embed="rId1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1180</xdr:row>
      <xdr:rowOff>0</xdr:rowOff>
    </xdr:from>
    <xdr:to>
      <xdr:col>0</xdr:col>
      <xdr:colOff>1323975</xdr:colOff>
      <xdr:row>1180</xdr:row>
      <xdr:rowOff>1514475</xdr:rowOff>
    </xdr:to>
    <xdr:pic>
      <xdr:nvPicPr>
        <xdr:cNvPr id="1119" name="Имя " descr="Descr ">
          <a:extLst>
            <a:ext uri="{FF2B5EF4-FFF2-40B4-BE49-F238E27FC236}">
              <a16:creationId xmlns="" xmlns:a16="http://schemas.microsoft.com/office/drawing/2014/main" id="{00000000-0008-0000-0000-00005F040000}"/>
            </a:ext>
          </a:extLst>
        </xdr:cNvPr>
        <xdr:cNvPicPr>
          <a:picLocks noChangeAspect="1"/>
        </xdr:cNvPicPr>
      </xdr:nvPicPr>
      <xdr:blipFill>
        <a:blip xmlns:r="http://schemas.openxmlformats.org/officeDocument/2006/relationships" r:embed="rId1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1182</xdr:row>
      <xdr:rowOff>0</xdr:rowOff>
    </xdr:from>
    <xdr:to>
      <xdr:col>0</xdr:col>
      <xdr:colOff>1323975</xdr:colOff>
      <xdr:row>1182</xdr:row>
      <xdr:rowOff>1514475</xdr:rowOff>
    </xdr:to>
    <xdr:pic>
      <xdr:nvPicPr>
        <xdr:cNvPr id="1120" name="Имя " descr="Descr ">
          <a:extLst>
            <a:ext uri="{FF2B5EF4-FFF2-40B4-BE49-F238E27FC236}">
              <a16:creationId xmlns="" xmlns:a16="http://schemas.microsoft.com/office/drawing/2014/main" id="{00000000-0008-0000-0000-000060040000}"/>
            </a:ext>
          </a:extLst>
        </xdr:cNvPr>
        <xdr:cNvPicPr>
          <a:picLocks noChangeAspect="1"/>
        </xdr:cNvPicPr>
      </xdr:nvPicPr>
      <xdr:blipFill>
        <a:blip xmlns:r="http://schemas.openxmlformats.org/officeDocument/2006/relationships" r:embed="rId1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1183</xdr:row>
      <xdr:rowOff>0</xdr:rowOff>
    </xdr:from>
    <xdr:to>
      <xdr:col>0</xdr:col>
      <xdr:colOff>1323975</xdr:colOff>
      <xdr:row>1183</xdr:row>
      <xdr:rowOff>1514475</xdr:rowOff>
    </xdr:to>
    <xdr:pic>
      <xdr:nvPicPr>
        <xdr:cNvPr id="1121" name="Имя " descr="Descr ">
          <a:extLst>
            <a:ext uri="{FF2B5EF4-FFF2-40B4-BE49-F238E27FC236}">
              <a16:creationId xmlns="" xmlns:a16="http://schemas.microsoft.com/office/drawing/2014/main" id="{00000000-0008-0000-0000-000061040000}"/>
            </a:ext>
          </a:extLst>
        </xdr:cNvPr>
        <xdr:cNvPicPr>
          <a:picLocks noChangeAspect="1"/>
        </xdr:cNvPicPr>
      </xdr:nvPicPr>
      <xdr:blipFill>
        <a:blip xmlns:r="http://schemas.openxmlformats.org/officeDocument/2006/relationships" r:embed="rId1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1184</xdr:row>
      <xdr:rowOff>0</xdr:rowOff>
    </xdr:from>
    <xdr:to>
      <xdr:col>0</xdr:col>
      <xdr:colOff>1323975</xdr:colOff>
      <xdr:row>1184</xdr:row>
      <xdr:rowOff>1514475</xdr:rowOff>
    </xdr:to>
    <xdr:pic>
      <xdr:nvPicPr>
        <xdr:cNvPr id="1122" name="Имя " descr="Descr ">
          <a:extLst>
            <a:ext uri="{FF2B5EF4-FFF2-40B4-BE49-F238E27FC236}">
              <a16:creationId xmlns="" xmlns:a16="http://schemas.microsoft.com/office/drawing/2014/main" id="{00000000-0008-0000-0000-000062040000}"/>
            </a:ext>
          </a:extLst>
        </xdr:cNvPr>
        <xdr:cNvPicPr>
          <a:picLocks noChangeAspect="1"/>
        </xdr:cNvPicPr>
      </xdr:nvPicPr>
      <xdr:blipFill>
        <a:blip xmlns:r="http://schemas.openxmlformats.org/officeDocument/2006/relationships" r:embed="rId1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1185</xdr:row>
      <xdr:rowOff>0</xdr:rowOff>
    </xdr:from>
    <xdr:to>
      <xdr:col>0</xdr:col>
      <xdr:colOff>1323975</xdr:colOff>
      <xdr:row>1185</xdr:row>
      <xdr:rowOff>1514475</xdr:rowOff>
    </xdr:to>
    <xdr:pic>
      <xdr:nvPicPr>
        <xdr:cNvPr id="1123" name="Имя " descr="Descr ">
          <a:extLst>
            <a:ext uri="{FF2B5EF4-FFF2-40B4-BE49-F238E27FC236}">
              <a16:creationId xmlns="" xmlns:a16="http://schemas.microsoft.com/office/drawing/2014/main" id="{00000000-0008-0000-0000-000063040000}"/>
            </a:ext>
          </a:extLst>
        </xdr:cNvPr>
        <xdr:cNvPicPr>
          <a:picLocks noChangeAspect="1"/>
        </xdr:cNvPicPr>
      </xdr:nvPicPr>
      <xdr:blipFill>
        <a:blip xmlns:r="http://schemas.openxmlformats.org/officeDocument/2006/relationships" r:embed="rId1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1186</xdr:row>
      <xdr:rowOff>0</xdr:rowOff>
    </xdr:from>
    <xdr:to>
      <xdr:col>0</xdr:col>
      <xdr:colOff>1323975</xdr:colOff>
      <xdr:row>1186</xdr:row>
      <xdr:rowOff>1514475</xdr:rowOff>
    </xdr:to>
    <xdr:pic>
      <xdr:nvPicPr>
        <xdr:cNvPr id="1124" name="Имя " descr="Descr ">
          <a:extLst>
            <a:ext uri="{FF2B5EF4-FFF2-40B4-BE49-F238E27FC236}">
              <a16:creationId xmlns="" xmlns:a16="http://schemas.microsoft.com/office/drawing/2014/main" id="{00000000-0008-0000-0000-000064040000}"/>
            </a:ext>
          </a:extLst>
        </xdr:cNvPr>
        <xdr:cNvPicPr>
          <a:picLocks noChangeAspect="1"/>
        </xdr:cNvPicPr>
      </xdr:nvPicPr>
      <xdr:blipFill>
        <a:blip xmlns:r="http://schemas.openxmlformats.org/officeDocument/2006/relationships" r:embed="rId1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1187</xdr:row>
      <xdr:rowOff>0</xdr:rowOff>
    </xdr:from>
    <xdr:to>
      <xdr:col>0</xdr:col>
      <xdr:colOff>1323975</xdr:colOff>
      <xdr:row>1187</xdr:row>
      <xdr:rowOff>1514475</xdr:rowOff>
    </xdr:to>
    <xdr:pic>
      <xdr:nvPicPr>
        <xdr:cNvPr id="1125" name="Имя " descr="Descr ">
          <a:extLst>
            <a:ext uri="{FF2B5EF4-FFF2-40B4-BE49-F238E27FC236}">
              <a16:creationId xmlns="" xmlns:a16="http://schemas.microsoft.com/office/drawing/2014/main" id="{00000000-0008-0000-0000-000065040000}"/>
            </a:ext>
          </a:extLst>
        </xdr:cNvPr>
        <xdr:cNvPicPr>
          <a:picLocks noChangeAspect="1"/>
        </xdr:cNvPicPr>
      </xdr:nvPicPr>
      <xdr:blipFill>
        <a:blip xmlns:r="http://schemas.openxmlformats.org/officeDocument/2006/relationships" r:embed="rId1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1188</xdr:row>
      <xdr:rowOff>0</xdr:rowOff>
    </xdr:from>
    <xdr:to>
      <xdr:col>0</xdr:col>
      <xdr:colOff>1323975</xdr:colOff>
      <xdr:row>1188</xdr:row>
      <xdr:rowOff>1514475</xdr:rowOff>
    </xdr:to>
    <xdr:pic>
      <xdr:nvPicPr>
        <xdr:cNvPr id="1126" name="Имя " descr="Descr ">
          <a:extLst>
            <a:ext uri="{FF2B5EF4-FFF2-40B4-BE49-F238E27FC236}">
              <a16:creationId xmlns="" xmlns:a16="http://schemas.microsoft.com/office/drawing/2014/main" id="{00000000-0008-0000-0000-000066040000}"/>
            </a:ext>
          </a:extLst>
        </xdr:cNvPr>
        <xdr:cNvPicPr>
          <a:picLocks noChangeAspect="1"/>
        </xdr:cNvPicPr>
      </xdr:nvPicPr>
      <xdr:blipFill>
        <a:blip xmlns:r="http://schemas.openxmlformats.org/officeDocument/2006/relationships" r:embed="rId1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1189</xdr:row>
      <xdr:rowOff>0</xdr:rowOff>
    </xdr:from>
    <xdr:to>
      <xdr:col>0</xdr:col>
      <xdr:colOff>1323975</xdr:colOff>
      <xdr:row>1189</xdr:row>
      <xdr:rowOff>1514475</xdr:rowOff>
    </xdr:to>
    <xdr:pic>
      <xdr:nvPicPr>
        <xdr:cNvPr id="1127" name="Имя " descr="Descr ">
          <a:extLst>
            <a:ext uri="{FF2B5EF4-FFF2-40B4-BE49-F238E27FC236}">
              <a16:creationId xmlns="" xmlns:a16="http://schemas.microsoft.com/office/drawing/2014/main" id="{00000000-0008-0000-0000-000067040000}"/>
            </a:ext>
          </a:extLst>
        </xdr:cNvPr>
        <xdr:cNvPicPr>
          <a:picLocks noChangeAspect="1"/>
        </xdr:cNvPicPr>
      </xdr:nvPicPr>
      <xdr:blipFill>
        <a:blip xmlns:r="http://schemas.openxmlformats.org/officeDocument/2006/relationships" r:embed="rId1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1190</xdr:row>
      <xdr:rowOff>0</xdr:rowOff>
    </xdr:from>
    <xdr:to>
      <xdr:col>0</xdr:col>
      <xdr:colOff>1323975</xdr:colOff>
      <xdr:row>1190</xdr:row>
      <xdr:rowOff>1514475</xdr:rowOff>
    </xdr:to>
    <xdr:pic>
      <xdr:nvPicPr>
        <xdr:cNvPr id="1128" name="Имя " descr="Descr ">
          <a:extLst>
            <a:ext uri="{FF2B5EF4-FFF2-40B4-BE49-F238E27FC236}">
              <a16:creationId xmlns="" xmlns:a16="http://schemas.microsoft.com/office/drawing/2014/main" id="{00000000-0008-0000-0000-000068040000}"/>
            </a:ext>
          </a:extLst>
        </xdr:cNvPr>
        <xdr:cNvPicPr>
          <a:picLocks noChangeAspect="1"/>
        </xdr:cNvPicPr>
      </xdr:nvPicPr>
      <xdr:blipFill>
        <a:blip xmlns:r="http://schemas.openxmlformats.org/officeDocument/2006/relationships" r:embed="rId1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1191</xdr:row>
      <xdr:rowOff>0</xdr:rowOff>
    </xdr:from>
    <xdr:to>
      <xdr:col>0</xdr:col>
      <xdr:colOff>1323975</xdr:colOff>
      <xdr:row>1191</xdr:row>
      <xdr:rowOff>1514475</xdr:rowOff>
    </xdr:to>
    <xdr:pic>
      <xdr:nvPicPr>
        <xdr:cNvPr id="1129" name="Имя " descr="Descr ">
          <a:extLst>
            <a:ext uri="{FF2B5EF4-FFF2-40B4-BE49-F238E27FC236}">
              <a16:creationId xmlns="" xmlns:a16="http://schemas.microsoft.com/office/drawing/2014/main" id="{00000000-0008-0000-0000-000069040000}"/>
            </a:ext>
          </a:extLst>
        </xdr:cNvPr>
        <xdr:cNvPicPr>
          <a:picLocks noChangeAspect="1"/>
        </xdr:cNvPicPr>
      </xdr:nvPicPr>
      <xdr:blipFill>
        <a:blip xmlns:r="http://schemas.openxmlformats.org/officeDocument/2006/relationships" r:embed="rId1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1192</xdr:row>
      <xdr:rowOff>0</xdr:rowOff>
    </xdr:from>
    <xdr:to>
      <xdr:col>0</xdr:col>
      <xdr:colOff>1323975</xdr:colOff>
      <xdr:row>1192</xdr:row>
      <xdr:rowOff>1514475</xdr:rowOff>
    </xdr:to>
    <xdr:pic>
      <xdr:nvPicPr>
        <xdr:cNvPr id="1130" name="Имя " descr="Descr ">
          <a:extLst>
            <a:ext uri="{FF2B5EF4-FFF2-40B4-BE49-F238E27FC236}">
              <a16:creationId xmlns="" xmlns:a16="http://schemas.microsoft.com/office/drawing/2014/main" id="{00000000-0008-0000-0000-00006A040000}"/>
            </a:ext>
          </a:extLst>
        </xdr:cNvPr>
        <xdr:cNvPicPr>
          <a:picLocks noChangeAspect="1"/>
        </xdr:cNvPicPr>
      </xdr:nvPicPr>
      <xdr:blipFill>
        <a:blip xmlns:r="http://schemas.openxmlformats.org/officeDocument/2006/relationships" r:embed="rId1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1193</xdr:row>
      <xdr:rowOff>0</xdr:rowOff>
    </xdr:from>
    <xdr:to>
      <xdr:col>0</xdr:col>
      <xdr:colOff>1323975</xdr:colOff>
      <xdr:row>1193</xdr:row>
      <xdr:rowOff>1514475</xdr:rowOff>
    </xdr:to>
    <xdr:pic>
      <xdr:nvPicPr>
        <xdr:cNvPr id="1131" name="Имя " descr="Descr ">
          <a:extLst>
            <a:ext uri="{FF2B5EF4-FFF2-40B4-BE49-F238E27FC236}">
              <a16:creationId xmlns="" xmlns:a16="http://schemas.microsoft.com/office/drawing/2014/main" id="{00000000-0008-0000-0000-00006B040000}"/>
            </a:ext>
          </a:extLst>
        </xdr:cNvPr>
        <xdr:cNvPicPr>
          <a:picLocks noChangeAspect="1"/>
        </xdr:cNvPicPr>
      </xdr:nvPicPr>
      <xdr:blipFill>
        <a:blip xmlns:r="http://schemas.openxmlformats.org/officeDocument/2006/relationships" r:embed="rId1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1194</xdr:row>
      <xdr:rowOff>0</xdr:rowOff>
    </xdr:from>
    <xdr:to>
      <xdr:col>0</xdr:col>
      <xdr:colOff>1323975</xdr:colOff>
      <xdr:row>1194</xdr:row>
      <xdr:rowOff>1514475</xdr:rowOff>
    </xdr:to>
    <xdr:pic>
      <xdr:nvPicPr>
        <xdr:cNvPr id="1132" name="Имя " descr="Descr ">
          <a:extLst>
            <a:ext uri="{FF2B5EF4-FFF2-40B4-BE49-F238E27FC236}">
              <a16:creationId xmlns="" xmlns:a16="http://schemas.microsoft.com/office/drawing/2014/main" id="{00000000-0008-0000-0000-00006C040000}"/>
            </a:ext>
          </a:extLst>
        </xdr:cNvPr>
        <xdr:cNvPicPr>
          <a:picLocks noChangeAspect="1"/>
        </xdr:cNvPicPr>
      </xdr:nvPicPr>
      <xdr:blipFill>
        <a:blip xmlns:r="http://schemas.openxmlformats.org/officeDocument/2006/relationships" r:embed="rId1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1195</xdr:row>
      <xdr:rowOff>0</xdr:rowOff>
    </xdr:from>
    <xdr:to>
      <xdr:col>0</xdr:col>
      <xdr:colOff>1323975</xdr:colOff>
      <xdr:row>1195</xdr:row>
      <xdr:rowOff>1514475</xdr:rowOff>
    </xdr:to>
    <xdr:pic>
      <xdr:nvPicPr>
        <xdr:cNvPr id="1133" name="Имя " descr="Descr ">
          <a:extLst>
            <a:ext uri="{FF2B5EF4-FFF2-40B4-BE49-F238E27FC236}">
              <a16:creationId xmlns="" xmlns:a16="http://schemas.microsoft.com/office/drawing/2014/main" id="{00000000-0008-0000-0000-00006D040000}"/>
            </a:ext>
          </a:extLst>
        </xdr:cNvPr>
        <xdr:cNvPicPr>
          <a:picLocks noChangeAspect="1"/>
        </xdr:cNvPicPr>
      </xdr:nvPicPr>
      <xdr:blipFill>
        <a:blip xmlns:r="http://schemas.openxmlformats.org/officeDocument/2006/relationships" r:embed="rId1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1196</xdr:row>
      <xdr:rowOff>0</xdr:rowOff>
    </xdr:from>
    <xdr:to>
      <xdr:col>0</xdr:col>
      <xdr:colOff>1323975</xdr:colOff>
      <xdr:row>1196</xdr:row>
      <xdr:rowOff>1514475</xdr:rowOff>
    </xdr:to>
    <xdr:pic>
      <xdr:nvPicPr>
        <xdr:cNvPr id="1134" name="Имя " descr="Descr ">
          <a:extLst>
            <a:ext uri="{FF2B5EF4-FFF2-40B4-BE49-F238E27FC236}">
              <a16:creationId xmlns="" xmlns:a16="http://schemas.microsoft.com/office/drawing/2014/main" id="{00000000-0008-0000-0000-00006E040000}"/>
            </a:ext>
          </a:extLst>
        </xdr:cNvPr>
        <xdr:cNvPicPr>
          <a:picLocks noChangeAspect="1"/>
        </xdr:cNvPicPr>
      </xdr:nvPicPr>
      <xdr:blipFill>
        <a:blip xmlns:r="http://schemas.openxmlformats.org/officeDocument/2006/relationships" r:embed="rId1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1197</xdr:row>
      <xdr:rowOff>0</xdr:rowOff>
    </xdr:from>
    <xdr:to>
      <xdr:col>0</xdr:col>
      <xdr:colOff>1323975</xdr:colOff>
      <xdr:row>1197</xdr:row>
      <xdr:rowOff>1514475</xdr:rowOff>
    </xdr:to>
    <xdr:pic>
      <xdr:nvPicPr>
        <xdr:cNvPr id="1135" name="Имя " descr="Descr ">
          <a:extLst>
            <a:ext uri="{FF2B5EF4-FFF2-40B4-BE49-F238E27FC236}">
              <a16:creationId xmlns="" xmlns:a16="http://schemas.microsoft.com/office/drawing/2014/main" id="{00000000-0008-0000-0000-00006F040000}"/>
            </a:ext>
          </a:extLst>
        </xdr:cNvPr>
        <xdr:cNvPicPr>
          <a:picLocks noChangeAspect="1"/>
        </xdr:cNvPicPr>
      </xdr:nvPicPr>
      <xdr:blipFill>
        <a:blip xmlns:r="http://schemas.openxmlformats.org/officeDocument/2006/relationships" r:embed="rId1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1198</xdr:row>
      <xdr:rowOff>0</xdr:rowOff>
    </xdr:from>
    <xdr:to>
      <xdr:col>0</xdr:col>
      <xdr:colOff>1323975</xdr:colOff>
      <xdr:row>1198</xdr:row>
      <xdr:rowOff>1514475</xdr:rowOff>
    </xdr:to>
    <xdr:pic>
      <xdr:nvPicPr>
        <xdr:cNvPr id="1136" name="Имя " descr="Descr ">
          <a:extLst>
            <a:ext uri="{FF2B5EF4-FFF2-40B4-BE49-F238E27FC236}">
              <a16:creationId xmlns="" xmlns:a16="http://schemas.microsoft.com/office/drawing/2014/main" id="{00000000-0008-0000-0000-000070040000}"/>
            </a:ext>
          </a:extLst>
        </xdr:cNvPr>
        <xdr:cNvPicPr>
          <a:picLocks noChangeAspect="1"/>
        </xdr:cNvPicPr>
      </xdr:nvPicPr>
      <xdr:blipFill>
        <a:blip xmlns:r="http://schemas.openxmlformats.org/officeDocument/2006/relationships" r:embed="rId1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1199</xdr:row>
      <xdr:rowOff>0</xdr:rowOff>
    </xdr:from>
    <xdr:to>
      <xdr:col>0</xdr:col>
      <xdr:colOff>1323975</xdr:colOff>
      <xdr:row>1199</xdr:row>
      <xdr:rowOff>1514475</xdr:rowOff>
    </xdr:to>
    <xdr:pic>
      <xdr:nvPicPr>
        <xdr:cNvPr id="1137" name="Имя " descr="Descr ">
          <a:extLst>
            <a:ext uri="{FF2B5EF4-FFF2-40B4-BE49-F238E27FC236}">
              <a16:creationId xmlns="" xmlns:a16="http://schemas.microsoft.com/office/drawing/2014/main" id="{00000000-0008-0000-0000-000071040000}"/>
            </a:ext>
          </a:extLst>
        </xdr:cNvPr>
        <xdr:cNvPicPr>
          <a:picLocks noChangeAspect="1"/>
        </xdr:cNvPicPr>
      </xdr:nvPicPr>
      <xdr:blipFill>
        <a:blip xmlns:r="http://schemas.openxmlformats.org/officeDocument/2006/relationships" r:embed="rId1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1200</xdr:row>
      <xdr:rowOff>0</xdr:rowOff>
    </xdr:from>
    <xdr:to>
      <xdr:col>0</xdr:col>
      <xdr:colOff>1323975</xdr:colOff>
      <xdr:row>1200</xdr:row>
      <xdr:rowOff>1514475</xdr:rowOff>
    </xdr:to>
    <xdr:pic>
      <xdr:nvPicPr>
        <xdr:cNvPr id="1138" name="Имя " descr="Descr ">
          <a:extLst>
            <a:ext uri="{FF2B5EF4-FFF2-40B4-BE49-F238E27FC236}">
              <a16:creationId xmlns="" xmlns:a16="http://schemas.microsoft.com/office/drawing/2014/main" id="{00000000-0008-0000-0000-000072040000}"/>
            </a:ext>
          </a:extLst>
        </xdr:cNvPr>
        <xdr:cNvPicPr>
          <a:picLocks noChangeAspect="1"/>
        </xdr:cNvPicPr>
      </xdr:nvPicPr>
      <xdr:blipFill>
        <a:blip xmlns:r="http://schemas.openxmlformats.org/officeDocument/2006/relationships" r:embed="rId1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1201</xdr:row>
      <xdr:rowOff>0</xdr:rowOff>
    </xdr:from>
    <xdr:to>
      <xdr:col>0</xdr:col>
      <xdr:colOff>1323975</xdr:colOff>
      <xdr:row>1201</xdr:row>
      <xdr:rowOff>1514475</xdr:rowOff>
    </xdr:to>
    <xdr:pic>
      <xdr:nvPicPr>
        <xdr:cNvPr id="1139" name="Имя " descr="Descr ">
          <a:extLst>
            <a:ext uri="{FF2B5EF4-FFF2-40B4-BE49-F238E27FC236}">
              <a16:creationId xmlns="" xmlns:a16="http://schemas.microsoft.com/office/drawing/2014/main" id="{00000000-0008-0000-0000-000073040000}"/>
            </a:ext>
          </a:extLst>
        </xdr:cNvPr>
        <xdr:cNvPicPr>
          <a:picLocks noChangeAspect="1"/>
        </xdr:cNvPicPr>
      </xdr:nvPicPr>
      <xdr:blipFill>
        <a:blip xmlns:r="http://schemas.openxmlformats.org/officeDocument/2006/relationships" r:embed="rId1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1202</xdr:row>
      <xdr:rowOff>0</xdr:rowOff>
    </xdr:from>
    <xdr:to>
      <xdr:col>0</xdr:col>
      <xdr:colOff>1323975</xdr:colOff>
      <xdr:row>1202</xdr:row>
      <xdr:rowOff>1514475</xdr:rowOff>
    </xdr:to>
    <xdr:pic>
      <xdr:nvPicPr>
        <xdr:cNvPr id="1140" name="Имя " descr="Descr ">
          <a:extLst>
            <a:ext uri="{FF2B5EF4-FFF2-40B4-BE49-F238E27FC236}">
              <a16:creationId xmlns="" xmlns:a16="http://schemas.microsoft.com/office/drawing/2014/main" id="{00000000-0008-0000-0000-000074040000}"/>
            </a:ext>
          </a:extLst>
        </xdr:cNvPr>
        <xdr:cNvPicPr>
          <a:picLocks noChangeAspect="1"/>
        </xdr:cNvPicPr>
      </xdr:nvPicPr>
      <xdr:blipFill>
        <a:blip xmlns:r="http://schemas.openxmlformats.org/officeDocument/2006/relationships" r:embed="rId1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1203</xdr:row>
      <xdr:rowOff>0</xdr:rowOff>
    </xdr:from>
    <xdr:to>
      <xdr:col>0</xdr:col>
      <xdr:colOff>1323975</xdr:colOff>
      <xdr:row>1203</xdr:row>
      <xdr:rowOff>1514475</xdr:rowOff>
    </xdr:to>
    <xdr:pic>
      <xdr:nvPicPr>
        <xdr:cNvPr id="1141" name="Имя " descr="Descr ">
          <a:extLst>
            <a:ext uri="{FF2B5EF4-FFF2-40B4-BE49-F238E27FC236}">
              <a16:creationId xmlns="" xmlns:a16="http://schemas.microsoft.com/office/drawing/2014/main" id="{00000000-0008-0000-0000-000075040000}"/>
            </a:ext>
          </a:extLst>
        </xdr:cNvPr>
        <xdr:cNvPicPr>
          <a:picLocks noChangeAspect="1"/>
        </xdr:cNvPicPr>
      </xdr:nvPicPr>
      <xdr:blipFill>
        <a:blip xmlns:r="http://schemas.openxmlformats.org/officeDocument/2006/relationships" r:embed="rId1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1204</xdr:row>
      <xdr:rowOff>0</xdr:rowOff>
    </xdr:from>
    <xdr:to>
      <xdr:col>0</xdr:col>
      <xdr:colOff>1323975</xdr:colOff>
      <xdr:row>1204</xdr:row>
      <xdr:rowOff>1514475</xdr:rowOff>
    </xdr:to>
    <xdr:pic>
      <xdr:nvPicPr>
        <xdr:cNvPr id="1142" name="Имя " descr="Descr ">
          <a:extLst>
            <a:ext uri="{FF2B5EF4-FFF2-40B4-BE49-F238E27FC236}">
              <a16:creationId xmlns="" xmlns:a16="http://schemas.microsoft.com/office/drawing/2014/main" id="{00000000-0008-0000-0000-000076040000}"/>
            </a:ext>
          </a:extLst>
        </xdr:cNvPr>
        <xdr:cNvPicPr>
          <a:picLocks noChangeAspect="1"/>
        </xdr:cNvPicPr>
      </xdr:nvPicPr>
      <xdr:blipFill>
        <a:blip xmlns:r="http://schemas.openxmlformats.org/officeDocument/2006/relationships" r:embed="rId1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1205</xdr:row>
      <xdr:rowOff>0</xdr:rowOff>
    </xdr:from>
    <xdr:to>
      <xdr:col>0</xdr:col>
      <xdr:colOff>1323975</xdr:colOff>
      <xdr:row>1205</xdr:row>
      <xdr:rowOff>1514475</xdr:rowOff>
    </xdr:to>
    <xdr:pic>
      <xdr:nvPicPr>
        <xdr:cNvPr id="1143" name="Имя " descr="Descr ">
          <a:extLst>
            <a:ext uri="{FF2B5EF4-FFF2-40B4-BE49-F238E27FC236}">
              <a16:creationId xmlns="" xmlns:a16="http://schemas.microsoft.com/office/drawing/2014/main" id="{00000000-0008-0000-0000-000077040000}"/>
            </a:ext>
          </a:extLst>
        </xdr:cNvPr>
        <xdr:cNvPicPr>
          <a:picLocks noChangeAspect="1"/>
        </xdr:cNvPicPr>
      </xdr:nvPicPr>
      <xdr:blipFill>
        <a:blip xmlns:r="http://schemas.openxmlformats.org/officeDocument/2006/relationships" r:embed="rId1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1206</xdr:row>
      <xdr:rowOff>0</xdr:rowOff>
    </xdr:from>
    <xdr:to>
      <xdr:col>0</xdr:col>
      <xdr:colOff>1323975</xdr:colOff>
      <xdr:row>1206</xdr:row>
      <xdr:rowOff>1514475</xdr:rowOff>
    </xdr:to>
    <xdr:pic>
      <xdr:nvPicPr>
        <xdr:cNvPr id="1144" name="Имя " descr="Descr ">
          <a:extLst>
            <a:ext uri="{FF2B5EF4-FFF2-40B4-BE49-F238E27FC236}">
              <a16:creationId xmlns="" xmlns:a16="http://schemas.microsoft.com/office/drawing/2014/main" id="{00000000-0008-0000-0000-000078040000}"/>
            </a:ext>
          </a:extLst>
        </xdr:cNvPr>
        <xdr:cNvPicPr>
          <a:picLocks noChangeAspect="1"/>
        </xdr:cNvPicPr>
      </xdr:nvPicPr>
      <xdr:blipFill>
        <a:blip xmlns:r="http://schemas.openxmlformats.org/officeDocument/2006/relationships" r:embed="rId1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1207</xdr:row>
      <xdr:rowOff>0</xdr:rowOff>
    </xdr:from>
    <xdr:to>
      <xdr:col>0</xdr:col>
      <xdr:colOff>1323975</xdr:colOff>
      <xdr:row>1207</xdr:row>
      <xdr:rowOff>1514475</xdr:rowOff>
    </xdr:to>
    <xdr:pic>
      <xdr:nvPicPr>
        <xdr:cNvPr id="1145" name="Имя " descr="Descr ">
          <a:extLst>
            <a:ext uri="{FF2B5EF4-FFF2-40B4-BE49-F238E27FC236}">
              <a16:creationId xmlns="" xmlns:a16="http://schemas.microsoft.com/office/drawing/2014/main" id="{00000000-0008-0000-0000-000079040000}"/>
            </a:ext>
          </a:extLst>
        </xdr:cNvPr>
        <xdr:cNvPicPr>
          <a:picLocks noChangeAspect="1"/>
        </xdr:cNvPicPr>
      </xdr:nvPicPr>
      <xdr:blipFill>
        <a:blip xmlns:r="http://schemas.openxmlformats.org/officeDocument/2006/relationships" r:embed="rId1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1208</xdr:row>
      <xdr:rowOff>0</xdr:rowOff>
    </xdr:from>
    <xdr:to>
      <xdr:col>0</xdr:col>
      <xdr:colOff>1323975</xdr:colOff>
      <xdr:row>1208</xdr:row>
      <xdr:rowOff>1514475</xdr:rowOff>
    </xdr:to>
    <xdr:pic>
      <xdr:nvPicPr>
        <xdr:cNvPr id="1146" name="Имя " descr="Descr ">
          <a:extLst>
            <a:ext uri="{FF2B5EF4-FFF2-40B4-BE49-F238E27FC236}">
              <a16:creationId xmlns="" xmlns:a16="http://schemas.microsoft.com/office/drawing/2014/main" id="{00000000-0008-0000-0000-00007A040000}"/>
            </a:ext>
          </a:extLst>
        </xdr:cNvPr>
        <xdr:cNvPicPr>
          <a:picLocks noChangeAspect="1"/>
        </xdr:cNvPicPr>
      </xdr:nvPicPr>
      <xdr:blipFill>
        <a:blip xmlns:r="http://schemas.openxmlformats.org/officeDocument/2006/relationships" r:embed="rId1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1209</xdr:row>
      <xdr:rowOff>0</xdr:rowOff>
    </xdr:from>
    <xdr:to>
      <xdr:col>0</xdr:col>
      <xdr:colOff>1323975</xdr:colOff>
      <xdr:row>1209</xdr:row>
      <xdr:rowOff>1514475</xdr:rowOff>
    </xdr:to>
    <xdr:pic>
      <xdr:nvPicPr>
        <xdr:cNvPr id="1147" name="Имя " descr="Descr ">
          <a:extLst>
            <a:ext uri="{FF2B5EF4-FFF2-40B4-BE49-F238E27FC236}">
              <a16:creationId xmlns="" xmlns:a16="http://schemas.microsoft.com/office/drawing/2014/main" id="{00000000-0008-0000-0000-00007B040000}"/>
            </a:ext>
          </a:extLst>
        </xdr:cNvPr>
        <xdr:cNvPicPr>
          <a:picLocks noChangeAspect="1"/>
        </xdr:cNvPicPr>
      </xdr:nvPicPr>
      <xdr:blipFill>
        <a:blip xmlns:r="http://schemas.openxmlformats.org/officeDocument/2006/relationships" r:embed="rId1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1210</xdr:row>
      <xdr:rowOff>0</xdr:rowOff>
    </xdr:from>
    <xdr:to>
      <xdr:col>0</xdr:col>
      <xdr:colOff>1323975</xdr:colOff>
      <xdr:row>1210</xdr:row>
      <xdr:rowOff>1514475</xdr:rowOff>
    </xdr:to>
    <xdr:pic>
      <xdr:nvPicPr>
        <xdr:cNvPr id="1148" name="Имя " descr="Descr ">
          <a:extLst>
            <a:ext uri="{FF2B5EF4-FFF2-40B4-BE49-F238E27FC236}">
              <a16:creationId xmlns="" xmlns:a16="http://schemas.microsoft.com/office/drawing/2014/main" id="{00000000-0008-0000-0000-00007C040000}"/>
            </a:ext>
          </a:extLst>
        </xdr:cNvPr>
        <xdr:cNvPicPr>
          <a:picLocks noChangeAspect="1"/>
        </xdr:cNvPicPr>
      </xdr:nvPicPr>
      <xdr:blipFill>
        <a:blip xmlns:r="http://schemas.openxmlformats.org/officeDocument/2006/relationships" r:embed="rId1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1211</xdr:row>
      <xdr:rowOff>0</xdr:rowOff>
    </xdr:from>
    <xdr:to>
      <xdr:col>0</xdr:col>
      <xdr:colOff>1323975</xdr:colOff>
      <xdr:row>1211</xdr:row>
      <xdr:rowOff>1514475</xdr:rowOff>
    </xdr:to>
    <xdr:pic>
      <xdr:nvPicPr>
        <xdr:cNvPr id="1149" name="Имя " descr="Descr ">
          <a:extLst>
            <a:ext uri="{FF2B5EF4-FFF2-40B4-BE49-F238E27FC236}">
              <a16:creationId xmlns="" xmlns:a16="http://schemas.microsoft.com/office/drawing/2014/main" id="{00000000-0008-0000-0000-00007D040000}"/>
            </a:ext>
          </a:extLst>
        </xdr:cNvPr>
        <xdr:cNvPicPr>
          <a:picLocks noChangeAspect="1"/>
        </xdr:cNvPicPr>
      </xdr:nvPicPr>
      <xdr:blipFill>
        <a:blip xmlns:r="http://schemas.openxmlformats.org/officeDocument/2006/relationships" r:embed="rId1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1212</xdr:row>
      <xdr:rowOff>0</xdr:rowOff>
    </xdr:from>
    <xdr:to>
      <xdr:col>0</xdr:col>
      <xdr:colOff>1323975</xdr:colOff>
      <xdr:row>1212</xdr:row>
      <xdr:rowOff>1514475</xdr:rowOff>
    </xdr:to>
    <xdr:pic>
      <xdr:nvPicPr>
        <xdr:cNvPr id="1150" name="Имя " descr="Descr ">
          <a:extLst>
            <a:ext uri="{FF2B5EF4-FFF2-40B4-BE49-F238E27FC236}">
              <a16:creationId xmlns="" xmlns:a16="http://schemas.microsoft.com/office/drawing/2014/main" id="{00000000-0008-0000-0000-00007E040000}"/>
            </a:ext>
          </a:extLst>
        </xdr:cNvPr>
        <xdr:cNvPicPr>
          <a:picLocks noChangeAspect="1"/>
        </xdr:cNvPicPr>
      </xdr:nvPicPr>
      <xdr:blipFill>
        <a:blip xmlns:r="http://schemas.openxmlformats.org/officeDocument/2006/relationships" r:embed="rId1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1213</xdr:row>
      <xdr:rowOff>0</xdr:rowOff>
    </xdr:from>
    <xdr:to>
      <xdr:col>0</xdr:col>
      <xdr:colOff>1323975</xdr:colOff>
      <xdr:row>1213</xdr:row>
      <xdr:rowOff>1514475</xdr:rowOff>
    </xdr:to>
    <xdr:pic>
      <xdr:nvPicPr>
        <xdr:cNvPr id="1151" name="Имя " descr="Descr ">
          <a:extLst>
            <a:ext uri="{FF2B5EF4-FFF2-40B4-BE49-F238E27FC236}">
              <a16:creationId xmlns="" xmlns:a16="http://schemas.microsoft.com/office/drawing/2014/main" id="{00000000-0008-0000-0000-00007F040000}"/>
            </a:ext>
          </a:extLst>
        </xdr:cNvPr>
        <xdr:cNvPicPr>
          <a:picLocks noChangeAspect="1"/>
        </xdr:cNvPicPr>
      </xdr:nvPicPr>
      <xdr:blipFill>
        <a:blip xmlns:r="http://schemas.openxmlformats.org/officeDocument/2006/relationships" r:embed="rId1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1214</xdr:row>
      <xdr:rowOff>0</xdr:rowOff>
    </xdr:from>
    <xdr:to>
      <xdr:col>0</xdr:col>
      <xdr:colOff>1323975</xdr:colOff>
      <xdr:row>1214</xdr:row>
      <xdr:rowOff>1514475</xdr:rowOff>
    </xdr:to>
    <xdr:pic>
      <xdr:nvPicPr>
        <xdr:cNvPr id="1152" name="Имя " descr="Descr ">
          <a:extLst>
            <a:ext uri="{FF2B5EF4-FFF2-40B4-BE49-F238E27FC236}">
              <a16:creationId xmlns="" xmlns:a16="http://schemas.microsoft.com/office/drawing/2014/main" id="{00000000-0008-0000-0000-000080040000}"/>
            </a:ext>
          </a:extLst>
        </xdr:cNvPr>
        <xdr:cNvPicPr>
          <a:picLocks noChangeAspect="1"/>
        </xdr:cNvPicPr>
      </xdr:nvPicPr>
      <xdr:blipFill>
        <a:blip xmlns:r="http://schemas.openxmlformats.org/officeDocument/2006/relationships" r:embed="rId1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1215</xdr:row>
      <xdr:rowOff>0</xdr:rowOff>
    </xdr:from>
    <xdr:to>
      <xdr:col>0</xdr:col>
      <xdr:colOff>1323975</xdr:colOff>
      <xdr:row>1215</xdr:row>
      <xdr:rowOff>1514475</xdr:rowOff>
    </xdr:to>
    <xdr:pic>
      <xdr:nvPicPr>
        <xdr:cNvPr id="1153" name="Имя " descr="Descr ">
          <a:extLst>
            <a:ext uri="{FF2B5EF4-FFF2-40B4-BE49-F238E27FC236}">
              <a16:creationId xmlns="" xmlns:a16="http://schemas.microsoft.com/office/drawing/2014/main" id="{00000000-0008-0000-0000-000081040000}"/>
            </a:ext>
          </a:extLst>
        </xdr:cNvPr>
        <xdr:cNvPicPr>
          <a:picLocks noChangeAspect="1"/>
        </xdr:cNvPicPr>
      </xdr:nvPicPr>
      <xdr:blipFill>
        <a:blip xmlns:r="http://schemas.openxmlformats.org/officeDocument/2006/relationships" r:embed="rId1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1216</xdr:row>
      <xdr:rowOff>0</xdr:rowOff>
    </xdr:from>
    <xdr:to>
      <xdr:col>0</xdr:col>
      <xdr:colOff>1323975</xdr:colOff>
      <xdr:row>1216</xdr:row>
      <xdr:rowOff>1514475</xdr:rowOff>
    </xdr:to>
    <xdr:pic>
      <xdr:nvPicPr>
        <xdr:cNvPr id="1154" name="Имя " descr="Descr ">
          <a:extLst>
            <a:ext uri="{FF2B5EF4-FFF2-40B4-BE49-F238E27FC236}">
              <a16:creationId xmlns="" xmlns:a16="http://schemas.microsoft.com/office/drawing/2014/main" id="{00000000-0008-0000-0000-000082040000}"/>
            </a:ext>
          </a:extLst>
        </xdr:cNvPr>
        <xdr:cNvPicPr>
          <a:picLocks noChangeAspect="1"/>
        </xdr:cNvPicPr>
      </xdr:nvPicPr>
      <xdr:blipFill>
        <a:blip xmlns:r="http://schemas.openxmlformats.org/officeDocument/2006/relationships" r:embed="rId1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1217</xdr:row>
      <xdr:rowOff>0</xdr:rowOff>
    </xdr:from>
    <xdr:to>
      <xdr:col>0</xdr:col>
      <xdr:colOff>1323975</xdr:colOff>
      <xdr:row>1217</xdr:row>
      <xdr:rowOff>1514475</xdr:rowOff>
    </xdr:to>
    <xdr:pic>
      <xdr:nvPicPr>
        <xdr:cNvPr id="1155" name="Имя " descr="Descr ">
          <a:extLst>
            <a:ext uri="{FF2B5EF4-FFF2-40B4-BE49-F238E27FC236}">
              <a16:creationId xmlns="" xmlns:a16="http://schemas.microsoft.com/office/drawing/2014/main" id="{00000000-0008-0000-0000-000083040000}"/>
            </a:ext>
          </a:extLst>
        </xdr:cNvPr>
        <xdr:cNvPicPr>
          <a:picLocks noChangeAspect="1"/>
        </xdr:cNvPicPr>
      </xdr:nvPicPr>
      <xdr:blipFill>
        <a:blip xmlns:r="http://schemas.openxmlformats.org/officeDocument/2006/relationships" r:embed="rId1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1218</xdr:row>
      <xdr:rowOff>0</xdr:rowOff>
    </xdr:from>
    <xdr:to>
      <xdr:col>0</xdr:col>
      <xdr:colOff>1323975</xdr:colOff>
      <xdr:row>1218</xdr:row>
      <xdr:rowOff>1514475</xdr:rowOff>
    </xdr:to>
    <xdr:pic>
      <xdr:nvPicPr>
        <xdr:cNvPr id="1156" name="Имя " descr="Descr ">
          <a:extLst>
            <a:ext uri="{FF2B5EF4-FFF2-40B4-BE49-F238E27FC236}">
              <a16:creationId xmlns="" xmlns:a16="http://schemas.microsoft.com/office/drawing/2014/main" id="{00000000-0008-0000-0000-000084040000}"/>
            </a:ext>
          </a:extLst>
        </xdr:cNvPr>
        <xdr:cNvPicPr>
          <a:picLocks noChangeAspect="1"/>
        </xdr:cNvPicPr>
      </xdr:nvPicPr>
      <xdr:blipFill>
        <a:blip xmlns:r="http://schemas.openxmlformats.org/officeDocument/2006/relationships" r:embed="rId1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1219</xdr:row>
      <xdr:rowOff>0</xdr:rowOff>
    </xdr:from>
    <xdr:to>
      <xdr:col>0</xdr:col>
      <xdr:colOff>1323975</xdr:colOff>
      <xdr:row>1219</xdr:row>
      <xdr:rowOff>1514475</xdr:rowOff>
    </xdr:to>
    <xdr:pic>
      <xdr:nvPicPr>
        <xdr:cNvPr id="1157" name="Имя " descr="Descr ">
          <a:extLst>
            <a:ext uri="{FF2B5EF4-FFF2-40B4-BE49-F238E27FC236}">
              <a16:creationId xmlns="" xmlns:a16="http://schemas.microsoft.com/office/drawing/2014/main" id="{00000000-0008-0000-0000-000085040000}"/>
            </a:ext>
          </a:extLst>
        </xdr:cNvPr>
        <xdr:cNvPicPr>
          <a:picLocks noChangeAspect="1"/>
        </xdr:cNvPicPr>
      </xdr:nvPicPr>
      <xdr:blipFill>
        <a:blip xmlns:r="http://schemas.openxmlformats.org/officeDocument/2006/relationships" r:embed="rId1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1221</xdr:row>
      <xdr:rowOff>0</xdr:rowOff>
    </xdr:from>
    <xdr:to>
      <xdr:col>0</xdr:col>
      <xdr:colOff>1323975</xdr:colOff>
      <xdr:row>1221</xdr:row>
      <xdr:rowOff>1514475</xdr:rowOff>
    </xdr:to>
    <xdr:pic>
      <xdr:nvPicPr>
        <xdr:cNvPr id="1158" name="Имя " descr="Descr ">
          <a:extLst>
            <a:ext uri="{FF2B5EF4-FFF2-40B4-BE49-F238E27FC236}">
              <a16:creationId xmlns="" xmlns:a16="http://schemas.microsoft.com/office/drawing/2014/main" id="{00000000-0008-0000-0000-000086040000}"/>
            </a:ext>
          </a:extLst>
        </xdr:cNvPr>
        <xdr:cNvPicPr>
          <a:picLocks noChangeAspect="1"/>
        </xdr:cNvPicPr>
      </xdr:nvPicPr>
      <xdr:blipFill>
        <a:blip xmlns:r="http://schemas.openxmlformats.org/officeDocument/2006/relationships" r:embed="rId1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1222</xdr:row>
      <xdr:rowOff>0</xdr:rowOff>
    </xdr:from>
    <xdr:to>
      <xdr:col>0</xdr:col>
      <xdr:colOff>1323975</xdr:colOff>
      <xdr:row>1222</xdr:row>
      <xdr:rowOff>1514475</xdr:rowOff>
    </xdr:to>
    <xdr:pic>
      <xdr:nvPicPr>
        <xdr:cNvPr id="1159" name="Имя " descr="Descr ">
          <a:extLst>
            <a:ext uri="{FF2B5EF4-FFF2-40B4-BE49-F238E27FC236}">
              <a16:creationId xmlns="" xmlns:a16="http://schemas.microsoft.com/office/drawing/2014/main" id="{00000000-0008-0000-0000-000087040000}"/>
            </a:ext>
          </a:extLst>
        </xdr:cNvPr>
        <xdr:cNvPicPr>
          <a:picLocks noChangeAspect="1"/>
        </xdr:cNvPicPr>
      </xdr:nvPicPr>
      <xdr:blipFill>
        <a:blip xmlns:r="http://schemas.openxmlformats.org/officeDocument/2006/relationships" r:embed="rId1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1223</xdr:row>
      <xdr:rowOff>0</xdr:rowOff>
    </xdr:from>
    <xdr:to>
      <xdr:col>0</xdr:col>
      <xdr:colOff>1323975</xdr:colOff>
      <xdr:row>1223</xdr:row>
      <xdr:rowOff>1514475</xdr:rowOff>
    </xdr:to>
    <xdr:pic>
      <xdr:nvPicPr>
        <xdr:cNvPr id="1160" name="Имя " descr="Descr ">
          <a:extLst>
            <a:ext uri="{FF2B5EF4-FFF2-40B4-BE49-F238E27FC236}">
              <a16:creationId xmlns="" xmlns:a16="http://schemas.microsoft.com/office/drawing/2014/main" id="{00000000-0008-0000-0000-000088040000}"/>
            </a:ext>
          </a:extLst>
        </xdr:cNvPr>
        <xdr:cNvPicPr>
          <a:picLocks noChangeAspect="1"/>
        </xdr:cNvPicPr>
      </xdr:nvPicPr>
      <xdr:blipFill>
        <a:blip xmlns:r="http://schemas.openxmlformats.org/officeDocument/2006/relationships" r:embed="rId1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1224</xdr:row>
      <xdr:rowOff>0</xdr:rowOff>
    </xdr:from>
    <xdr:to>
      <xdr:col>0</xdr:col>
      <xdr:colOff>1323975</xdr:colOff>
      <xdr:row>1224</xdr:row>
      <xdr:rowOff>1514475</xdr:rowOff>
    </xdr:to>
    <xdr:pic>
      <xdr:nvPicPr>
        <xdr:cNvPr id="1161" name="Имя " descr="Descr ">
          <a:extLst>
            <a:ext uri="{FF2B5EF4-FFF2-40B4-BE49-F238E27FC236}">
              <a16:creationId xmlns="" xmlns:a16="http://schemas.microsoft.com/office/drawing/2014/main" id="{00000000-0008-0000-0000-000089040000}"/>
            </a:ext>
          </a:extLst>
        </xdr:cNvPr>
        <xdr:cNvPicPr>
          <a:picLocks noChangeAspect="1"/>
        </xdr:cNvPicPr>
      </xdr:nvPicPr>
      <xdr:blipFill>
        <a:blip xmlns:r="http://schemas.openxmlformats.org/officeDocument/2006/relationships" r:embed="rId1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1225</xdr:row>
      <xdr:rowOff>0</xdr:rowOff>
    </xdr:from>
    <xdr:to>
      <xdr:col>0</xdr:col>
      <xdr:colOff>1323975</xdr:colOff>
      <xdr:row>1225</xdr:row>
      <xdr:rowOff>1514475</xdr:rowOff>
    </xdr:to>
    <xdr:pic>
      <xdr:nvPicPr>
        <xdr:cNvPr id="1162" name="Имя " descr="Descr ">
          <a:extLst>
            <a:ext uri="{FF2B5EF4-FFF2-40B4-BE49-F238E27FC236}">
              <a16:creationId xmlns="" xmlns:a16="http://schemas.microsoft.com/office/drawing/2014/main" id="{00000000-0008-0000-0000-00008A040000}"/>
            </a:ext>
          </a:extLst>
        </xdr:cNvPr>
        <xdr:cNvPicPr>
          <a:picLocks noChangeAspect="1"/>
        </xdr:cNvPicPr>
      </xdr:nvPicPr>
      <xdr:blipFill>
        <a:blip xmlns:r="http://schemas.openxmlformats.org/officeDocument/2006/relationships" r:embed="rId1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1226</xdr:row>
      <xdr:rowOff>0</xdr:rowOff>
    </xdr:from>
    <xdr:to>
      <xdr:col>0</xdr:col>
      <xdr:colOff>1323975</xdr:colOff>
      <xdr:row>1226</xdr:row>
      <xdr:rowOff>1514475</xdr:rowOff>
    </xdr:to>
    <xdr:pic>
      <xdr:nvPicPr>
        <xdr:cNvPr id="1163" name="Имя " descr="Descr ">
          <a:extLst>
            <a:ext uri="{FF2B5EF4-FFF2-40B4-BE49-F238E27FC236}">
              <a16:creationId xmlns="" xmlns:a16="http://schemas.microsoft.com/office/drawing/2014/main" id="{00000000-0008-0000-0000-00008B040000}"/>
            </a:ext>
          </a:extLst>
        </xdr:cNvPr>
        <xdr:cNvPicPr>
          <a:picLocks noChangeAspect="1"/>
        </xdr:cNvPicPr>
      </xdr:nvPicPr>
      <xdr:blipFill>
        <a:blip xmlns:r="http://schemas.openxmlformats.org/officeDocument/2006/relationships" r:embed="rId1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1227</xdr:row>
      <xdr:rowOff>0</xdr:rowOff>
    </xdr:from>
    <xdr:to>
      <xdr:col>0</xdr:col>
      <xdr:colOff>1323975</xdr:colOff>
      <xdr:row>1227</xdr:row>
      <xdr:rowOff>1514475</xdr:rowOff>
    </xdr:to>
    <xdr:pic>
      <xdr:nvPicPr>
        <xdr:cNvPr id="1164" name="Имя " descr="Descr ">
          <a:extLst>
            <a:ext uri="{FF2B5EF4-FFF2-40B4-BE49-F238E27FC236}">
              <a16:creationId xmlns="" xmlns:a16="http://schemas.microsoft.com/office/drawing/2014/main" id="{00000000-0008-0000-0000-00008C040000}"/>
            </a:ext>
          </a:extLst>
        </xdr:cNvPr>
        <xdr:cNvPicPr>
          <a:picLocks noChangeAspect="1"/>
        </xdr:cNvPicPr>
      </xdr:nvPicPr>
      <xdr:blipFill>
        <a:blip xmlns:r="http://schemas.openxmlformats.org/officeDocument/2006/relationships" r:embed="rId1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1228</xdr:row>
      <xdr:rowOff>0</xdr:rowOff>
    </xdr:from>
    <xdr:to>
      <xdr:col>0</xdr:col>
      <xdr:colOff>1323975</xdr:colOff>
      <xdr:row>1228</xdr:row>
      <xdr:rowOff>1514475</xdr:rowOff>
    </xdr:to>
    <xdr:pic>
      <xdr:nvPicPr>
        <xdr:cNvPr id="1165" name="Имя " descr="Descr ">
          <a:extLst>
            <a:ext uri="{FF2B5EF4-FFF2-40B4-BE49-F238E27FC236}">
              <a16:creationId xmlns="" xmlns:a16="http://schemas.microsoft.com/office/drawing/2014/main" id="{00000000-0008-0000-0000-00008D040000}"/>
            </a:ext>
          </a:extLst>
        </xdr:cNvPr>
        <xdr:cNvPicPr>
          <a:picLocks noChangeAspect="1"/>
        </xdr:cNvPicPr>
      </xdr:nvPicPr>
      <xdr:blipFill>
        <a:blip xmlns:r="http://schemas.openxmlformats.org/officeDocument/2006/relationships" r:embed="rId1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1229</xdr:row>
      <xdr:rowOff>0</xdr:rowOff>
    </xdr:from>
    <xdr:to>
      <xdr:col>0</xdr:col>
      <xdr:colOff>1323975</xdr:colOff>
      <xdr:row>1229</xdr:row>
      <xdr:rowOff>1514475</xdr:rowOff>
    </xdr:to>
    <xdr:pic>
      <xdr:nvPicPr>
        <xdr:cNvPr id="1166" name="Имя " descr="Descr ">
          <a:extLst>
            <a:ext uri="{FF2B5EF4-FFF2-40B4-BE49-F238E27FC236}">
              <a16:creationId xmlns="" xmlns:a16="http://schemas.microsoft.com/office/drawing/2014/main" id="{00000000-0008-0000-0000-00008E040000}"/>
            </a:ext>
          </a:extLst>
        </xdr:cNvPr>
        <xdr:cNvPicPr>
          <a:picLocks noChangeAspect="1"/>
        </xdr:cNvPicPr>
      </xdr:nvPicPr>
      <xdr:blipFill>
        <a:blip xmlns:r="http://schemas.openxmlformats.org/officeDocument/2006/relationships" r:embed="rId1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1230</xdr:row>
      <xdr:rowOff>0</xdr:rowOff>
    </xdr:from>
    <xdr:to>
      <xdr:col>0</xdr:col>
      <xdr:colOff>1323975</xdr:colOff>
      <xdr:row>1230</xdr:row>
      <xdr:rowOff>1514475</xdr:rowOff>
    </xdr:to>
    <xdr:pic>
      <xdr:nvPicPr>
        <xdr:cNvPr id="1167" name="Имя " descr="Descr ">
          <a:extLst>
            <a:ext uri="{FF2B5EF4-FFF2-40B4-BE49-F238E27FC236}">
              <a16:creationId xmlns="" xmlns:a16="http://schemas.microsoft.com/office/drawing/2014/main" id="{00000000-0008-0000-0000-00008F040000}"/>
            </a:ext>
          </a:extLst>
        </xdr:cNvPr>
        <xdr:cNvPicPr>
          <a:picLocks noChangeAspect="1"/>
        </xdr:cNvPicPr>
      </xdr:nvPicPr>
      <xdr:blipFill>
        <a:blip xmlns:r="http://schemas.openxmlformats.org/officeDocument/2006/relationships" r:embed="rId1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1231</xdr:row>
      <xdr:rowOff>0</xdr:rowOff>
    </xdr:from>
    <xdr:to>
      <xdr:col>0</xdr:col>
      <xdr:colOff>1323975</xdr:colOff>
      <xdr:row>1231</xdr:row>
      <xdr:rowOff>1514475</xdr:rowOff>
    </xdr:to>
    <xdr:pic>
      <xdr:nvPicPr>
        <xdr:cNvPr id="1168" name="Имя " descr="Descr ">
          <a:extLst>
            <a:ext uri="{FF2B5EF4-FFF2-40B4-BE49-F238E27FC236}">
              <a16:creationId xmlns="" xmlns:a16="http://schemas.microsoft.com/office/drawing/2014/main" id="{00000000-0008-0000-0000-000090040000}"/>
            </a:ext>
          </a:extLst>
        </xdr:cNvPr>
        <xdr:cNvPicPr>
          <a:picLocks noChangeAspect="1"/>
        </xdr:cNvPicPr>
      </xdr:nvPicPr>
      <xdr:blipFill>
        <a:blip xmlns:r="http://schemas.openxmlformats.org/officeDocument/2006/relationships" r:embed="rId1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1232</xdr:row>
      <xdr:rowOff>0</xdr:rowOff>
    </xdr:from>
    <xdr:to>
      <xdr:col>0</xdr:col>
      <xdr:colOff>1323975</xdr:colOff>
      <xdr:row>1232</xdr:row>
      <xdr:rowOff>1514475</xdr:rowOff>
    </xdr:to>
    <xdr:pic>
      <xdr:nvPicPr>
        <xdr:cNvPr id="1169" name="Имя " descr="Descr ">
          <a:extLst>
            <a:ext uri="{FF2B5EF4-FFF2-40B4-BE49-F238E27FC236}">
              <a16:creationId xmlns="" xmlns:a16="http://schemas.microsoft.com/office/drawing/2014/main" id="{00000000-0008-0000-0000-000091040000}"/>
            </a:ext>
          </a:extLst>
        </xdr:cNvPr>
        <xdr:cNvPicPr>
          <a:picLocks noChangeAspect="1"/>
        </xdr:cNvPicPr>
      </xdr:nvPicPr>
      <xdr:blipFill>
        <a:blip xmlns:r="http://schemas.openxmlformats.org/officeDocument/2006/relationships" r:embed="rId1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1233</xdr:row>
      <xdr:rowOff>0</xdr:rowOff>
    </xdr:from>
    <xdr:to>
      <xdr:col>0</xdr:col>
      <xdr:colOff>1323975</xdr:colOff>
      <xdr:row>1233</xdr:row>
      <xdr:rowOff>1514475</xdr:rowOff>
    </xdr:to>
    <xdr:pic>
      <xdr:nvPicPr>
        <xdr:cNvPr id="1170" name="Имя " descr="Descr ">
          <a:extLst>
            <a:ext uri="{FF2B5EF4-FFF2-40B4-BE49-F238E27FC236}">
              <a16:creationId xmlns="" xmlns:a16="http://schemas.microsoft.com/office/drawing/2014/main" id="{00000000-0008-0000-0000-000092040000}"/>
            </a:ext>
          </a:extLst>
        </xdr:cNvPr>
        <xdr:cNvPicPr>
          <a:picLocks noChangeAspect="1"/>
        </xdr:cNvPicPr>
      </xdr:nvPicPr>
      <xdr:blipFill>
        <a:blip xmlns:r="http://schemas.openxmlformats.org/officeDocument/2006/relationships" r:embed="rId1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1234</xdr:row>
      <xdr:rowOff>0</xdr:rowOff>
    </xdr:from>
    <xdr:to>
      <xdr:col>0</xdr:col>
      <xdr:colOff>1323975</xdr:colOff>
      <xdr:row>1234</xdr:row>
      <xdr:rowOff>1514475</xdr:rowOff>
    </xdr:to>
    <xdr:pic>
      <xdr:nvPicPr>
        <xdr:cNvPr id="1171" name="Имя " descr="Descr ">
          <a:extLst>
            <a:ext uri="{FF2B5EF4-FFF2-40B4-BE49-F238E27FC236}">
              <a16:creationId xmlns="" xmlns:a16="http://schemas.microsoft.com/office/drawing/2014/main" id="{00000000-0008-0000-0000-000093040000}"/>
            </a:ext>
          </a:extLst>
        </xdr:cNvPr>
        <xdr:cNvPicPr>
          <a:picLocks noChangeAspect="1"/>
        </xdr:cNvPicPr>
      </xdr:nvPicPr>
      <xdr:blipFill>
        <a:blip xmlns:r="http://schemas.openxmlformats.org/officeDocument/2006/relationships" r:embed="rId1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1235</xdr:row>
      <xdr:rowOff>0</xdr:rowOff>
    </xdr:from>
    <xdr:to>
      <xdr:col>0</xdr:col>
      <xdr:colOff>1323975</xdr:colOff>
      <xdr:row>1235</xdr:row>
      <xdr:rowOff>1514475</xdr:rowOff>
    </xdr:to>
    <xdr:pic>
      <xdr:nvPicPr>
        <xdr:cNvPr id="1172" name="Имя " descr="Descr ">
          <a:extLst>
            <a:ext uri="{FF2B5EF4-FFF2-40B4-BE49-F238E27FC236}">
              <a16:creationId xmlns="" xmlns:a16="http://schemas.microsoft.com/office/drawing/2014/main" id="{00000000-0008-0000-0000-000094040000}"/>
            </a:ext>
          </a:extLst>
        </xdr:cNvPr>
        <xdr:cNvPicPr>
          <a:picLocks noChangeAspect="1"/>
        </xdr:cNvPicPr>
      </xdr:nvPicPr>
      <xdr:blipFill>
        <a:blip xmlns:r="http://schemas.openxmlformats.org/officeDocument/2006/relationships" r:embed="rId1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1236</xdr:row>
      <xdr:rowOff>0</xdr:rowOff>
    </xdr:from>
    <xdr:to>
      <xdr:col>0</xdr:col>
      <xdr:colOff>1323975</xdr:colOff>
      <xdr:row>1236</xdr:row>
      <xdr:rowOff>1514475</xdr:rowOff>
    </xdr:to>
    <xdr:pic>
      <xdr:nvPicPr>
        <xdr:cNvPr id="1173" name="Имя " descr="Descr ">
          <a:extLst>
            <a:ext uri="{FF2B5EF4-FFF2-40B4-BE49-F238E27FC236}">
              <a16:creationId xmlns="" xmlns:a16="http://schemas.microsoft.com/office/drawing/2014/main" id="{00000000-0008-0000-0000-000095040000}"/>
            </a:ext>
          </a:extLst>
        </xdr:cNvPr>
        <xdr:cNvPicPr>
          <a:picLocks noChangeAspect="1"/>
        </xdr:cNvPicPr>
      </xdr:nvPicPr>
      <xdr:blipFill>
        <a:blip xmlns:r="http://schemas.openxmlformats.org/officeDocument/2006/relationships" r:embed="rId1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1237</xdr:row>
      <xdr:rowOff>0</xdr:rowOff>
    </xdr:from>
    <xdr:to>
      <xdr:col>0</xdr:col>
      <xdr:colOff>1323975</xdr:colOff>
      <xdr:row>1237</xdr:row>
      <xdr:rowOff>1514475</xdr:rowOff>
    </xdr:to>
    <xdr:pic>
      <xdr:nvPicPr>
        <xdr:cNvPr id="1174" name="Имя " descr="Descr ">
          <a:extLst>
            <a:ext uri="{FF2B5EF4-FFF2-40B4-BE49-F238E27FC236}">
              <a16:creationId xmlns="" xmlns:a16="http://schemas.microsoft.com/office/drawing/2014/main" id="{00000000-0008-0000-0000-000096040000}"/>
            </a:ext>
          </a:extLst>
        </xdr:cNvPr>
        <xdr:cNvPicPr>
          <a:picLocks noChangeAspect="1"/>
        </xdr:cNvPicPr>
      </xdr:nvPicPr>
      <xdr:blipFill>
        <a:blip xmlns:r="http://schemas.openxmlformats.org/officeDocument/2006/relationships" r:embed="rId1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1238</xdr:row>
      <xdr:rowOff>0</xdr:rowOff>
    </xdr:from>
    <xdr:to>
      <xdr:col>0</xdr:col>
      <xdr:colOff>1323975</xdr:colOff>
      <xdr:row>1238</xdr:row>
      <xdr:rowOff>1514475</xdr:rowOff>
    </xdr:to>
    <xdr:pic>
      <xdr:nvPicPr>
        <xdr:cNvPr id="1175" name="Имя " descr="Descr ">
          <a:extLst>
            <a:ext uri="{FF2B5EF4-FFF2-40B4-BE49-F238E27FC236}">
              <a16:creationId xmlns="" xmlns:a16="http://schemas.microsoft.com/office/drawing/2014/main" id="{00000000-0008-0000-0000-000097040000}"/>
            </a:ext>
          </a:extLst>
        </xdr:cNvPr>
        <xdr:cNvPicPr>
          <a:picLocks noChangeAspect="1"/>
        </xdr:cNvPicPr>
      </xdr:nvPicPr>
      <xdr:blipFill>
        <a:blip xmlns:r="http://schemas.openxmlformats.org/officeDocument/2006/relationships" r:embed="rId1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1239</xdr:row>
      <xdr:rowOff>0</xdr:rowOff>
    </xdr:from>
    <xdr:to>
      <xdr:col>0</xdr:col>
      <xdr:colOff>1323975</xdr:colOff>
      <xdr:row>1239</xdr:row>
      <xdr:rowOff>1514475</xdr:rowOff>
    </xdr:to>
    <xdr:pic>
      <xdr:nvPicPr>
        <xdr:cNvPr id="1176" name="Имя " descr="Descr ">
          <a:extLst>
            <a:ext uri="{FF2B5EF4-FFF2-40B4-BE49-F238E27FC236}">
              <a16:creationId xmlns="" xmlns:a16="http://schemas.microsoft.com/office/drawing/2014/main" id="{00000000-0008-0000-0000-000098040000}"/>
            </a:ext>
          </a:extLst>
        </xdr:cNvPr>
        <xdr:cNvPicPr>
          <a:picLocks noChangeAspect="1"/>
        </xdr:cNvPicPr>
      </xdr:nvPicPr>
      <xdr:blipFill>
        <a:blip xmlns:r="http://schemas.openxmlformats.org/officeDocument/2006/relationships" r:embed="rId1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1240</xdr:row>
      <xdr:rowOff>0</xdr:rowOff>
    </xdr:from>
    <xdr:to>
      <xdr:col>0</xdr:col>
      <xdr:colOff>1323975</xdr:colOff>
      <xdr:row>1240</xdr:row>
      <xdr:rowOff>1514475</xdr:rowOff>
    </xdr:to>
    <xdr:pic>
      <xdr:nvPicPr>
        <xdr:cNvPr id="1177" name="Имя " descr="Descr ">
          <a:extLst>
            <a:ext uri="{FF2B5EF4-FFF2-40B4-BE49-F238E27FC236}">
              <a16:creationId xmlns="" xmlns:a16="http://schemas.microsoft.com/office/drawing/2014/main" id="{00000000-0008-0000-0000-000099040000}"/>
            </a:ext>
          </a:extLst>
        </xdr:cNvPr>
        <xdr:cNvPicPr>
          <a:picLocks noChangeAspect="1"/>
        </xdr:cNvPicPr>
      </xdr:nvPicPr>
      <xdr:blipFill>
        <a:blip xmlns:r="http://schemas.openxmlformats.org/officeDocument/2006/relationships" r:embed="rId1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1241</xdr:row>
      <xdr:rowOff>0</xdr:rowOff>
    </xdr:from>
    <xdr:to>
      <xdr:col>0</xdr:col>
      <xdr:colOff>1323975</xdr:colOff>
      <xdr:row>1241</xdr:row>
      <xdr:rowOff>1514475</xdr:rowOff>
    </xdr:to>
    <xdr:pic>
      <xdr:nvPicPr>
        <xdr:cNvPr id="1178" name="Имя " descr="Descr ">
          <a:extLst>
            <a:ext uri="{FF2B5EF4-FFF2-40B4-BE49-F238E27FC236}">
              <a16:creationId xmlns="" xmlns:a16="http://schemas.microsoft.com/office/drawing/2014/main" id="{00000000-0008-0000-0000-00009A040000}"/>
            </a:ext>
          </a:extLst>
        </xdr:cNvPr>
        <xdr:cNvPicPr>
          <a:picLocks noChangeAspect="1"/>
        </xdr:cNvPicPr>
      </xdr:nvPicPr>
      <xdr:blipFill>
        <a:blip xmlns:r="http://schemas.openxmlformats.org/officeDocument/2006/relationships" r:embed="rId1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1242</xdr:row>
      <xdr:rowOff>0</xdr:rowOff>
    </xdr:from>
    <xdr:to>
      <xdr:col>0</xdr:col>
      <xdr:colOff>1323975</xdr:colOff>
      <xdr:row>1242</xdr:row>
      <xdr:rowOff>1514475</xdr:rowOff>
    </xdr:to>
    <xdr:pic>
      <xdr:nvPicPr>
        <xdr:cNvPr id="1179" name="Имя " descr="Descr ">
          <a:extLst>
            <a:ext uri="{FF2B5EF4-FFF2-40B4-BE49-F238E27FC236}">
              <a16:creationId xmlns="" xmlns:a16="http://schemas.microsoft.com/office/drawing/2014/main" id="{00000000-0008-0000-0000-00009B040000}"/>
            </a:ext>
          </a:extLst>
        </xdr:cNvPr>
        <xdr:cNvPicPr>
          <a:picLocks noChangeAspect="1"/>
        </xdr:cNvPicPr>
      </xdr:nvPicPr>
      <xdr:blipFill>
        <a:blip xmlns:r="http://schemas.openxmlformats.org/officeDocument/2006/relationships" r:embed="rId1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1243</xdr:row>
      <xdr:rowOff>0</xdr:rowOff>
    </xdr:from>
    <xdr:to>
      <xdr:col>0</xdr:col>
      <xdr:colOff>1323975</xdr:colOff>
      <xdr:row>1243</xdr:row>
      <xdr:rowOff>1514475</xdr:rowOff>
    </xdr:to>
    <xdr:pic>
      <xdr:nvPicPr>
        <xdr:cNvPr id="1180" name="Имя " descr="Descr ">
          <a:extLst>
            <a:ext uri="{FF2B5EF4-FFF2-40B4-BE49-F238E27FC236}">
              <a16:creationId xmlns="" xmlns:a16="http://schemas.microsoft.com/office/drawing/2014/main" id="{00000000-0008-0000-0000-00009C040000}"/>
            </a:ext>
          </a:extLst>
        </xdr:cNvPr>
        <xdr:cNvPicPr>
          <a:picLocks noChangeAspect="1"/>
        </xdr:cNvPicPr>
      </xdr:nvPicPr>
      <xdr:blipFill>
        <a:blip xmlns:r="http://schemas.openxmlformats.org/officeDocument/2006/relationships" r:embed="rId1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1244</xdr:row>
      <xdr:rowOff>0</xdr:rowOff>
    </xdr:from>
    <xdr:to>
      <xdr:col>0</xdr:col>
      <xdr:colOff>1323975</xdr:colOff>
      <xdr:row>1244</xdr:row>
      <xdr:rowOff>1514475</xdr:rowOff>
    </xdr:to>
    <xdr:pic>
      <xdr:nvPicPr>
        <xdr:cNvPr id="1181" name="Имя " descr="Descr ">
          <a:extLst>
            <a:ext uri="{FF2B5EF4-FFF2-40B4-BE49-F238E27FC236}">
              <a16:creationId xmlns="" xmlns:a16="http://schemas.microsoft.com/office/drawing/2014/main" id="{00000000-0008-0000-0000-00009D040000}"/>
            </a:ext>
          </a:extLst>
        </xdr:cNvPr>
        <xdr:cNvPicPr>
          <a:picLocks noChangeAspect="1"/>
        </xdr:cNvPicPr>
      </xdr:nvPicPr>
      <xdr:blipFill>
        <a:blip xmlns:r="http://schemas.openxmlformats.org/officeDocument/2006/relationships" r:embed="rId1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1245</xdr:row>
      <xdr:rowOff>0</xdr:rowOff>
    </xdr:from>
    <xdr:to>
      <xdr:col>0</xdr:col>
      <xdr:colOff>1323975</xdr:colOff>
      <xdr:row>1245</xdr:row>
      <xdr:rowOff>1514475</xdr:rowOff>
    </xdr:to>
    <xdr:pic>
      <xdr:nvPicPr>
        <xdr:cNvPr id="1182" name="Имя " descr="Descr ">
          <a:extLst>
            <a:ext uri="{FF2B5EF4-FFF2-40B4-BE49-F238E27FC236}">
              <a16:creationId xmlns="" xmlns:a16="http://schemas.microsoft.com/office/drawing/2014/main" id="{00000000-0008-0000-0000-00009E040000}"/>
            </a:ext>
          </a:extLst>
        </xdr:cNvPr>
        <xdr:cNvPicPr>
          <a:picLocks noChangeAspect="1"/>
        </xdr:cNvPicPr>
      </xdr:nvPicPr>
      <xdr:blipFill>
        <a:blip xmlns:r="http://schemas.openxmlformats.org/officeDocument/2006/relationships" r:embed="rId1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1246</xdr:row>
      <xdr:rowOff>0</xdr:rowOff>
    </xdr:from>
    <xdr:to>
      <xdr:col>0</xdr:col>
      <xdr:colOff>1323975</xdr:colOff>
      <xdr:row>1246</xdr:row>
      <xdr:rowOff>1514475</xdr:rowOff>
    </xdr:to>
    <xdr:pic>
      <xdr:nvPicPr>
        <xdr:cNvPr id="1183" name="Имя " descr="Descr ">
          <a:extLst>
            <a:ext uri="{FF2B5EF4-FFF2-40B4-BE49-F238E27FC236}">
              <a16:creationId xmlns="" xmlns:a16="http://schemas.microsoft.com/office/drawing/2014/main" id="{00000000-0008-0000-0000-00009F040000}"/>
            </a:ext>
          </a:extLst>
        </xdr:cNvPr>
        <xdr:cNvPicPr>
          <a:picLocks noChangeAspect="1"/>
        </xdr:cNvPicPr>
      </xdr:nvPicPr>
      <xdr:blipFill>
        <a:blip xmlns:r="http://schemas.openxmlformats.org/officeDocument/2006/relationships" r:embed="rId1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1247</xdr:row>
      <xdr:rowOff>0</xdr:rowOff>
    </xdr:from>
    <xdr:to>
      <xdr:col>0</xdr:col>
      <xdr:colOff>1323975</xdr:colOff>
      <xdr:row>1247</xdr:row>
      <xdr:rowOff>1514475</xdr:rowOff>
    </xdr:to>
    <xdr:pic>
      <xdr:nvPicPr>
        <xdr:cNvPr id="1184" name="Имя " descr="Descr ">
          <a:extLst>
            <a:ext uri="{FF2B5EF4-FFF2-40B4-BE49-F238E27FC236}">
              <a16:creationId xmlns="" xmlns:a16="http://schemas.microsoft.com/office/drawing/2014/main" id="{00000000-0008-0000-0000-0000A0040000}"/>
            </a:ext>
          </a:extLst>
        </xdr:cNvPr>
        <xdr:cNvPicPr>
          <a:picLocks noChangeAspect="1"/>
        </xdr:cNvPicPr>
      </xdr:nvPicPr>
      <xdr:blipFill>
        <a:blip xmlns:r="http://schemas.openxmlformats.org/officeDocument/2006/relationships" r:embed="rId1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1248</xdr:row>
      <xdr:rowOff>0</xdr:rowOff>
    </xdr:from>
    <xdr:to>
      <xdr:col>0</xdr:col>
      <xdr:colOff>1323975</xdr:colOff>
      <xdr:row>1248</xdr:row>
      <xdr:rowOff>1514475</xdr:rowOff>
    </xdr:to>
    <xdr:pic>
      <xdr:nvPicPr>
        <xdr:cNvPr id="1185" name="Имя " descr="Descr ">
          <a:extLst>
            <a:ext uri="{FF2B5EF4-FFF2-40B4-BE49-F238E27FC236}">
              <a16:creationId xmlns="" xmlns:a16="http://schemas.microsoft.com/office/drawing/2014/main" id="{00000000-0008-0000-0000-0000A1040000}"/>
            </a:ext>
          </a:extLst>
        </xdr:cNvPr>
        <xdr:cNvPicPr>
          <a:picLocks noChangeAspect="1"/>
        </xdr:cNvPicPr>
      </xdr:nvPicPr>
      <xdr:blipFill>
        <a:blip xmlns:r="http://schemas.openxmlformats.org/officeDocument/2006/relationships" r:embed="rId1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1249</xdr:row>
      <xdr:rowOff>0</xdr:rowOff>
    </xdr:from>
    <xdr:to>
      <xdr:col>0</xdr:col>
      <xdr:colOff>1323975</xdr:colOff>
      <xdr:row>1249</xdr:row>
      <xdr:rowOff>1514475</xdr:rowOff>
    </xdr:to>
    <xdr:pic>
      <xdr:nvPicPr>
        <xdr:cNvPr id="1186" name="Имя " descr="Descr ">
          <a:extLst>
            <a:ext uri="{FF2B5EF4-FFF2-40B4-BE49-F238E27FC236}">
              <a16:creationId xmlns="" xmlns:a16="http://schemas.microsoft.com/office/drawing/2014/main" id="{00000000-0008-0000-0000-0000A2040000}"/>
            </a:ext>
          </a:extLst>
        </xdr:cNvPr>
        <xdr:cNvPicPr>
          <a:picLocks noChangeAspect="1"/>
        </xdr:cNvPicPr>
      </xdr:nvPicPr>
      <xdr:blipFill>
        <a:blip xmlns:r="http://schemas.openxmlformats.org/officeDocument/2006/relationships" r:embed="rId1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1251</xdr:row>
      <xdr:rowOff>0</xdr:rowOff>
    </xdr:from>
    <xdr:to>
      <xdr:col>0</xdr:col>
      <xdr:colOff>1323975</xdr:colOff>
      <xdr:row>1251</xdr:row>
      <xdr:rowOff>1514475</xdr:rowOff>
    </xdr:to>
    <xdr:pic>
      <xdr:nvPicPr>
        <xdr:cNvPr id="1187" name="Имя " descr="Descr ">
          <a:extLst>
            <a:ext uri="{FF2B5EF4-FFF2-40B4-BE49-F238E27FC236}">
              <a16:creationId xmlns="" xmlns:a16="http://schemas.microsoft.com/office/drawing/2014/main" id="{00000000-0008-0000-0000-0000A3040000}"/>
            </a:ext>
          </a:extLst>
        </xdr:cNvPr>
        <xdr:cNvPicPr>
          <a:picLocks noChangeAspect="1"/>
        </xdr:cNvPicPr>
      </xdr:nvPicPr>
      <xdr:blipFill>
        <a:blip xmlns:r="http://schemas.openxmlformats.org/officeDocument/2006/relationships" r:embed="rId1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1253</xdr:row>
      <xdr:rowOff>0</xdr:rowOff>
    </xdr:from>
    <xdr:to>
      <xdr:col>0</xdr:col>
      <xdr:colOff>1323975</xdr:colOff>
      <xdr:row>1253</xdr:row>
      <xdr:rowOff>1514475</xdr:rowOff>
    </xdr:to>
    <xdr:pic>
      <xdr:nvPicPr>
        <xdr:cNvPr id="1188" name="Имя " descr="Descr ">
          <a:extLst>
            <a:ext uri="{FF2B5EF4-FFF2-40B4-BE49-F238E27FC236}">
              <a16:creationId xmlns="" xmlns:a16="http://schemas.microsoft.com/office/drawing/2014/main" id="{00000000-0008-0000-0000-0000A4040000}"/>
            </a:ext>
          </a:extLst>
        </xdr:cNvPr>
        <xdr:cNvPicPr>
          <a:picLocks noChangeAspect="1"/>
        </xdr:cNvPicPr>
      </xdr:nvPicPr>
      <xdr:blipFill>
        <a:blip xmlns:r="http://schemas.openxmlformats.org/officeDocument/2006/relationships" r:embed="rId1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1255</xdr:row>
      <xdr:rowOff>0</xdr:rowOff>
    </xdr:from>
    <xdr:to>
      <xdr:col>0</xdr:col>
      <xdr:colOff>1323975</xdr:colOff>
      <xdr:row>1255</xdr:row>
      <xdr:rowOff>1514475</xdr:rowOff>
    </xdr:to>
    <xdr:pic>
      <xdr:nvPicPr>
        <xdr:cNvPr id="1189" name="Имя " descr="Descr ">
          <a:extLst>
            <a:ext uri="{FF2B5EF4-FFF2-40B4-BE49-F238E27FC236}">
              <a16:creationId xmlns="" xmlns:a16="http://schemas.microsoft.com/office/drawing/2014/main" id="{00000000-0008-0000-0000-0000A5040000}"/>
            </a:ext>
          </a:extLst>
        </xdr:cNvPr>
        <xdr:cNvPicPr>
          <a:picLocks noChangeAspect="1"/>
        </xdr:cNvPicPr>
      </xdr:nvPicPr>
      <xdr:blipFill>
        <a:blip xmlns:r="http://schemas.openxmlformats.org/officeDocument/2006/relationships" r:embed="rId1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1256</xdr:row>
      <xdr:rowOff>0</xdr:rowOff>
    </xdr:from>
    <xdr:to>
      <xdr:col>0</xdr:col>
      <xdr:colOff>1323975</xdr:colOff>
      <xdr:row>1256</xdr:row>
      <xdr:rowOff>1514475</xdr:rowOff>
    </xdr:to>
    <xdr:pic>
      <xdr:nvPicPr>
        <xdr:cNvPr id="1190" name="Имя " descr="Descr ">
          <a:extLst>
            <a:ext uri="{FF2B5EF4-FFF2-40B4-BE49-F238E27FC236}">
              <a16:creationId xmlns="" xmlns:a16="http://schemas.microsoft.com/office/drawing/2014/main" id="{00000000-0008-0000-0000-0000A6040000}"/>
            </a:ext>
          </a:extLst>
        </xdr:cNvPr>
        <xdr:cNvPicPr>
          <a:picLocks noChangeAspect="1"/>
        </xdr:cNvPicPr>
      </xdr:nvPicPr>
      <xdr:blipFill>
        <a:blip xmlns:r="http://schemas.openxmlformats.org/officeDocument/2006/relationships" r:embed="rId1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1257</xdr:row>
      <xdr:rowOff>0</xdr:rowOff>
    </xdr:from>
    <xdr:to>
      <xdr:col>0</xdr:col>
      <xdr:colOff>1323975</xdr:colOff>
      <xdr:row>1257</xdr:row>
      <xdr:rowOff>1514475</xdr:rowOff>
    </xdr:to>
    <xdr:pic>
      <xdr:nvPicPr>
        <xdr:cNvPr id="1191" name="Имя " descr="Descr ">
          <a:extLst>
            <a:ext uri="{FF2B5EF4-FFF2-40B4-BE49-F238E27FC236}">
              <a16:creationId xmlns="" xmlns:a16="http://schemas.microsoft.com/office/drawing/2014/main" id="{00000000-0008-0000-0000-0000A7040000}"/>
            </a:ext>
          </a:extLst>
        </xdr:cNvPr>
        <xdr:cNvPicPr>
          <a:picLocks noChangeAspect="1"/>
        </xdr:cNvPicPr>
      </xdr:nvPicPr>
      <xdr:blipFill>
        <a:blip xmlns:r="http://schemas.openxmlformats.org/officeDocument/2006/relationships" r:embed="rId1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1258</xdr:row>
      <xdr:rowOff>0</xdr:rowOff>
    </xdr:from>
    <xdr:to>
      <xdr:col>0</xdr:col>
      <xdr:colOff>1323975</xdr:colOff>
      <xdr:row>1258</xdr:row>
      <xdr:rowOff>1514475</xdr:rowOff>
    </xdr:to>
    <xdr:pic>
      <xdr:nvPicPr>
        <xdr:cNvPr id="1192" name="Имя " descr="Descr ">
          <a:extLst>
            <a:ext uri="{FF2B5EF4-FFF2-40B4-BE49-F238E27FC236}">
              <a16:creationId xmlns="" xmlns:a16="http://schemas.microsoft.com/office/drawing/2014/main" id="{00000000-0008-0000-0000-0000A8040000}"/>
            </a:ext>
          </a:extLst>
        </xdr:cNvPr>
        <xdr:cNvPicPr>
          <a:picLocks noChangeAspect="1"/>
        </xdr:cNvPicPr>
      </xdr:nvPicPr>
      <xdr:blipFill>
        <a:blip xmlns:r="http://schemas.openxmlformats.org/officeDocument/2006/relationships" r:embed="rId1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1260</xdr:row>
      <xdr:rowOff>0</xdr:rowOff>
    </xdr:from>
    <xdr:to>
      <xdr:col>0</xdr:col>
      <xdr:colOff>1323975</xdr:colOff>
      <xdr:row>1260</xdr:row>
      <xdr:rowOff>1514475</xdr:rowOff>
    </xdr:to>
    <xdr:pic>
      <xdr:nvPicPr>
        <xdr:cNvPr id="1193" name="Имя " descr="Descr ">
          <a:extLst>
            <a:ext uri="{FF2B5EF4-FFF2-40B4-BE49-F238E27FC236}">
              <a16:creationId xmlns="" xmlns:a16="http://schemas.microsoft.com/office/drawing/2014/main" id="{00000000-0008-0000-0000-0000A9040000}"/>
            </a:ext>
          </a:extLst>
        </xdr:cNvPr>
        <xdr:cNvPicPr>
          <a:picLocks noChangeAspect="1"/>
        </xdr:cNvPicPr>
      </xdr:nvPicPr>
      <xdr:blipFill>
        <a:blip xmlns:r="http://schemas.openxmlformats.org/officeDocument/2006/relationships" r:embed="rId1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1261</xdr:row>
      <xdr:rowOff>0</xdr:rowOff>
    </xdr:from>
    <xdr:to>
      <xdr:col>0</xdr:col>
      <xdr:colOff>1323975</xdr:colOff>
      <xdr:row>1261</xdr:row>
      <xdr:rowOff>1514475</xdr:rowOff>
    </xdr:to>
    <xdr:pic>
      <xdr:nvPicPr>
        <xdr:cNvPr id="1194" name="Имя " descr="Descr ">
          <a:extLst>
            <a:ext uri="{FF2B5EF4-FFF2-40B4-BE49-F238E27FC236}">
              <a16:creationId xmlns="" xmlns:a16="http://schemas.microsoft.com/office/drawing/2014/main" id="{00000000-0008-0000-0000-0000AA040000}"/>
            </a:ext>
          </a:extLst>
        </xdr:cNvPr>
        <xdr:cNvPicPr>
          <a:picLocks noChangeAspect="1"/>
        </xdr:cNvPicPr>
      </xdr:nvPicPr>
      <xdr:blipFill>
        <a:blip xmlns:r="http://schemas.openxmlformats.org/officeDocument/2006/relationships" r:embed="rId1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1262</xdr:row>
      <xdr:rowOff>0</xdr:rowOff>
    </xdr:from>
    <xdr:to>
      <xdr:col>0</xdr:col>
      <xdr:colOff>1323975</xdr:colOff>
      <xdr:row>1262</xdr:row>
      <xdr:rowOff>1514475</xdr:rowOff>
    </xdr:to>
    <xdr:pic>
      <xdr:nvPicPr>
        <xdr:cNvPr id="1195" name="Имя " descr="Descr ">
          <a:extLst>
            <a:ext uri="{FF2B5EF4-FFF2-40B4-BE49-F238E27FC236}">
              <a16:creationId xmlns="" xmlns:a16="http://schemas.microsoft.com/office/drawing/2014/main" id="{00000000-0008-0000-0000-0000AB040000}"/>
            </a:ext>
          </a:extLst>
        </xdr:cNvPr>
        <xdr:cNvPicPr>
          <a:picLocks noChangeAspect="1"/>
        </xdr:cNvPicPr>
      </xdr:nvPicPr>
      <xdr:blipFill>
        <a:blip xmlns:r="http://schemas.openxmlformats.org/officeDocument/2006/relationships" r:embed="rId1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1263</xdr:row>
      <xdr:rowOff>0</xdr:rowOff>
    </xdr:from>
    <xdr:to>
      <xdr:col>0</xdr:col>
      <xdr:colOff>1323975</xdr:colOff>
      <xdr:row>1263</xdr:row>
      <xdr:rowOff>1514475</xdr:rowOff>
    </xdr:to>
    <xdr:pic>
      <xdr:nvPicPr>
        <xdr:cNvPr id="1196" name="Имя " descr="Descr ">
          <a:extLst>
            <a:ext uri="{FF2B5EF4-FFF2-40B4-BE49-F238E27FC236}">
              <a16:creationId xmlns="" xmlns:a16="http://schemas.microsoft.com/office/drawing/2014/main" id="{00000000-0008-0000-0000-0000AC040000}"/>
            </a:ext>
          </a:extLst>
        </xdr:cNvPr>
        <xdr:cNvPicPr>
          <a:picLocks noChangeAspect="1"/>
        </xdr:cNvPicPr>
      </xdr:nvPicPr>
      <xdr:blipFill>
        <a:blip xmlns:r="http://schemas.openxmlformats.org/officeDocument/2006/relationships" r:embed="rId1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1264</xdr:row>
      <xdr:rowOff>0</xdr:rowOff>
    </xdr:from>
    <xdr:to>
      <xdr:col>0</xdr:col>
      <xdr:colOff>1323975</xdr:colOff>
      <xdr:row>1264</xdr:row>
      <xdr:rowOff>1514475</xdr:rowOff>
    </xdr:to>
    <xdr:pic>
      <xdr:nvPicPr>
        <xdr:cNvPr id="1197" name="Имя " descr="Descr ">
          <a:extLst>
            <a:ext uri="{FF2B5EF4-FFF2-40B4-BE49-F238E27FC236}">
              <a16:creationId xmlns="" xmlns:a16="http://schemas.microsoft.com/office/drawing/2014/main" id="{00000000-0008-0000-0000-0000AD040000}"/>
            </a:ext>
          </a:extLst>
        </xdr:cNvPr>
        <xdr:cNvPicPr>
          <a:picLocks noChangeAspect="1"/>
        </xdr:cNvPicPr>
      </xdr:nvPicPr>
      <xdr:blipFill>
        <a:blip xmlns:r="http://schemas.openxmlformats.org/officeDocument/2006/relationships" r:embed="rId1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1265</xdr:row>
      <xdr:rowOff>0</xdr:rowOff>
    </xdr:from>
    <xdr:to>
      <xdr:col>0</xdr:col>
      <xdr:colOff>1323975</xdr:colOff>
      <xdr:row>1265</xdr:row>
      <xdr:rowOff>1514475</xdr:rowOff>
    </xdr:to>
    <xdr:pic>
      <xdr:nvPicPr>
        <xdr:cNvPr id="1198" name="Имя " descr="Descr ">
          <a:extLst>
            <a:ext uri="{FF2B5EF4-FFF2-40B4-BE49-F238E27FC236}">
              <a16:creationId xmlns="" xmlns:a16="http://schemas.microsoft.com/office/drawing/2014/main" id="{00000000-0008-0000-0000-0000AE040000}"/>
            </a:ext>
          </a:extLst>
        </xdr:cNvPr>
        <xdr:cNvPicPr>
          <a:picLocks noChangeAspect="1"/>
        </xdr:cNvPicPr>
      </xdr:nvPicPr>
      <xdr:blipFill>
        <a:blip xmlns:r="http://schemas.openxmlformats.org/officeDocument/2006/relationships" r:embed="rId1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1266</xdr:row>
      <xdr:rowOff>0</xdr:rowOff>
    </xdr:from>
    <xdr:to>
      <xdr:col>0</xdr:col>
      <xdr:colOff>1323975</xdr:colOff>
      <xdr:row>1266</xdr:row>
      <xdr:rowOff>1514475</xdr:rowOff>
    </xdr:to>
    <xdr:pic>
      <xdr:nvPicPr>
        <xdr:cNvPr id="1199" name="Имя " descr="Descr ">
          <a:extLst>
            <a:ext uri="{FF2B5EF4-FFF2-40B4-BE49-F238E27FC236}">
              <a16:creationId xmlns="" xmlns:a16="http://schemas.microsoft.com/office/drawing/2014/main" id="{00000000-0008-0000-0000-0000AF040000}"/>
            </a:ext>
          </a:extLst>
        </xdr:cNvPr>
        <xdr:cNvPicPr>
          <a:picLocks noChangeAspect="1"/>
        </xdr:cNvPicPr>
      </xdr:nvPicPr>
      <xdr:blipFill>
        <a:blip xmlns:r="http://schemas.openxmlformats.org/officeDocument/2006/relationships" r:embed="rId1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1267</xdr:row>
      <xdr:rowOff>0</xdr:rowOff>
    </xdr:from>
    <xdr:to>
      <xdr:col>0</xdr:col>
      <xdr:colOff>1323975</xdr:colOff>
      <xdr:row>1267</xdr:row>
      <xdr:rowOff>1514475</xdr:rowOff>
    </xdr:to>
    <xdr:pic>
      <xdr:nvPicPr>
        <xdr:cNvPr id="1200" name="Имя " descr="Descr ">
          <a:extLst>
            <a:ext uri="{FF2B5EF4-FFF2-40B4-BE49-F238E27FC236}">
              <a16:creationId xmlns="" xmlns:a16="http://schemas.microsoft.com/office/drawing/2014/main" id="{00000000-0008-0000-0000-0000B0040000}"/>
            </a:ext>
          </a:extLst>
        </xdr:cNvPr>
        <xdr:cNvPicPr>
          <a:picLocks noChangeAspect="1"/>
        </xdr:cNvPicPr>
      </xdr:nvPicPr>
      <xdr:blipFill>
        <a:blip xmlns:r="http://schemas.openxmlformats.org/officeDocument/2006/relationships" r:embed="rId1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1268</xdr:row>
      <xdr:rowOff>0</xdr:rowOff>
    </xdr:from>
    <xdr:to>
      <xdr:col>0</xdr:col>
      <xdr:colOff>1323975</xdr:colOff>
      <xdr:row>1268</xdr:row>
      <xdr:rowOff>1514475</xdr:rowOff>
    </xdr:to>
    <xdr:pic>
      <xdr:nvPicPr>
        <xdr:cNvPr id="1201" name="Имя " descr="Descr ">
          <a:extLst>
            <a:ext uri="{FF2B5EF4-FFF2-40B4-BE49-F238E27FC236}">
              <a16:creationId xmlns="" xmlns:a16="http://schemas.microsoft.com/office/drawing/2014/main" id="{00000000-0008-0000-0000-0000B1040000}"/>
            </a:ext>
          </a:extLst>
        </xdr:cNvPr>
        <xdr:cNvPicPr>
          <a:picLocks noChangeAspect="1"/>
        </xdr:cNvPicPr>
      </xdr:nvPicPr>
      <xdr:blipFill>
        <a:blip xmlns:r="http://schemas.openxmlformats.org/officeDocument/2006/relationships" r:embed="rId1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1269</xdr:row>
      <xdr:rowOff>0</xdr:rowOff>
    </xdr:from>
    <xdr:to>
      <xdr:col>0</xdr:col>
      <xdr:colOff>1323975</xdr:colOff>
      <xdr:row>1269</xdr:row>
      <xdr:rowOff>1514475</xdr:rowOff>
    </xdr:to>
    <xdr:pic>
      <xdr:nvPicPr>
        <xdr:cNvPr id="1202" name="Имя " descr="Descr ">
          <a:extLst>
            <a:ext uri="{FF2B5EF4-FFF2-40B4-BE49-F238E27FC236}">
              <a16:creationId xmlns="" xmlns:a16="http://schemas.microsoft.com/office/drawing/2014/main" id="{00000000-0008-0000-0000-0000B2040000}"/>
            </a:ext>
          </a:extLst>
        </xdr:cNvPr>
        <xdr:cNvPicPr>
          <a:picLocks noChangeAspect="1"/>
        </xdr:cNvPicPr>
      </xdr:nvPicPr>
      <xdr:blipFill>
        <a:blip xmlns:r="http://schemas.openxmlformats.org/officeDocument/2006/relationships" r:embed="rId1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1270</xdr:row>
      <xdr:rowOff>0</xdr:rowOff>
    </xdr:from>
    <xdr:to>
      <xdr:col>0</xdr:col>
      <xdr:colOff>1323975</xdr:colOff>
      <xdr:row>1270</xdr:row>
      <xdr:rowOff>1514475</xdr:rowOff>
    </xdr:to>
    <xdr:pic>
      <xdr:nvPicPr>
        <xdr:cNvPr id="1203" name="Имя " descr="Descr ">
          <a:extLst>
            <a:ext uri="{FF2B5EF4-FFF2-40B4-BE49-F238E27FC236}">
              <a16:creationId xmlns="" xmlns:a16="http://schemas.microsoft.com/office/drawing/2014/main" id="{00000000-0008-0000-0000-0000B3040000}"/>
            </a:ext>
          </a:extLst>
        </xdr:cNvPr>
        <xdr:cNvPicPr>
          <a:picLocks noChangeAspect="1"/>
        </xdr:cNvPicPr>
      </xdr:nvPicPr>
      <xdr:blipFill>
        <a:blip xmlns:r="http://schemas.openxmlformats.org/officeDocument/2006/relationships" r:embed="rId1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1271</xdr:row>
      <xdr:rowOff>0</xdr:rowOff>
    </xdr:from>
    <xdr:to>
      <xdr:col>0</xdr:col>
      <xdr:colOff>1323975</xdr:colOff>
      <xdr:row>1271</xdr:row>
      <xdr:rowOff>1514475</xdr:rowOff>
    </xdr:to>
    <xdr:pic>
      <xdr:nvPicPr>
        <xdr:cNvPr id="1204" name="Имя " descr="Descr ">
          <a:extLst>
            <a:ext uri="{FF2B5EF4-FFF2-40B4-BE49-F238E27FC236}">
              <a16:creationId xmlns="" xmlns:a16="http://schemas.microsoft.com/office/drawing/2014/main" id="{00000000-0008-0000-0000-0000B4040000}"/>
            </a:ext>
          </a:extLst>
        </xdr:cNvPr>
        <xdr:cNvPicPr>
          <a:picLocks noChangeAspect="1"/>
        </xdr:cNvPicPr>
      </xdr:nvPicPr>
      <xdr:blipFill>
        <a:blip xmlns:r="http://schemas.openxmlformats.org/officeDocument/2006/relationships" r:embed="rId1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1272</xdr:row>
      <xdr:rowOff>0</xdr:rowOff>
    </xdr:from>
    <xdr:to>
      <xdr:col>0</xdr:col>
      <xdr:colOff>1323975</xdr:colOff>
      <xdr:row>1272</xdr:row>
      <xdr:rowOff>1514475</xdr:rowOff>
    </xdr:to>
    <xdr:pic>
      <xdr:nvPicPr>
        <xdr:cNvPr id="1205" name="Имя " descr="Descr ">
          <a:extLst>
            <a:ext uri="{FF2B5EF4-FFF2-40B4-BE49-F238E27FC236}">
              <a16:creationId xmlns="" xmlns:a16="http://schemas.microsoft.com/office/drawing/2014/main" id="{00000000-0008-0000-0000-0000B5040000}"/>
            </a:ext>
          </a:extLst>
        </xdr:cNvPr>
        <xdr:cNvPicPr>
          <a:picLocks noChangeAspect="1"/>
        </xdr:cNvPicPr>
      </xdr:nvPicPr>
      <xdr:blipFill>
        <a:blip xmlns:r="http://schemas.openxmlformats.org/officeDocument/2006/relationships" r:embed="rId1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1273</xdr:row>
      <xdr:rowOff>0</xdr:rowOff>
    </xdr:from>
    <xdr:to>
      <xdr:col>0</xdr:col>
      <xdr:colOff>1323975</xdr:colOff>
      <xdr:row>1273</xdr:row>
      <xdr:rowOff>1514475</xdr:rowOff>
    </xdr:to>
    <xdr:pic>
      <xdr:nvPicPr>
        <xdr:cNvPr id="1206" name="Имя " descr="Descr ">
          <a:extLst>
            <a:ext uri="{FF2B5EF4-FFF2-40B4-BE49-F238E27FC236}">
              <a16:creationId xmlns="" xmlns:a16="http://schemas.microsoft.com/office/drawing/2014/main" id="{00000000-0008-0000-0000-0000B6040000}"/>
            </a:ext>
          </a:extLst>
        </xdr:cNvPr>
        <xdr:cNvPicPr>
          <a:picLocks noChangeAspect="1"/>
        </xdr:cNvPicPr>
      </xdr:nvPicPr>
      <xdr:blipFill>
        <a:blip xmlns:r="http://schemas.openxmlformats.org/officeDocument/2006/relationships" r:embed="rId1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1274</xdr:row>
      <xdr:rowOff>0</xdr:rowOff>
    </xdr:from>
    <xdr:to>
      <xdr:col>0</xdr:col>
      <xdr:colOff>1323975</xdr:colOff>
      <xdr:row>1274</xdr:row>
      <xdr:rowOff>1514475</xdr:rowOff>
    </xdr:to>
    <xdr:pic>
      <xdr:nvPicPr>
        <xdr:cNvPr id="1207" name="Имя " descr="Descr ">
          <a:extLst>
            <a:ext uri="{FF2B5EF4-FFF2-40B4-BE49-F238E27FC236}">
              <a16:creationId xmlns="" xmlns:a16="http://schemas.microsoft.com/office/drawing/2014/main" id="{00000000-0008-0000-0000-0000B7040000}"/>
            </a:ext>
          </a:extLst>
        </xdr:cNvPr>
        <xdr:cNvPicPr>
          <a:picLocks noChangeAspect="1"/>
        </xdr:cNvPicPr>
      </xdr:nvPicPr>
      <xdr:blipFill>
        <a:blip xmlns:r="http://schemas.openxmlformats.org/officeDocument/2006/relationships" r:embed="rId1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1275</xdr:row>
      <xdr:rowOff>0</xdr:rowOff>
    </xdr:from>
    <xdr:to>
      <xdr:col>0</xdr:col>
      <xdr:colOff>1323975</xdr:colOff>
      <xdr:row>1275</xdr:row>
      <xdr:rowOff>1514475</xdr:rowOff>
    </xdr:to>
    <xdr:pic>
      <xdr:nvPicPr>
        <xdr:cNvPr id="1208" name="Имя " descr="Descr ">
          <a:extLst>
            <a:ext uri="{FF2B5EF4-FFF2-40B4-BE49-F238E27FC236}">
              <a16:creationId xmlns="" xmlns:a16="http://schemas.microsoft.com/office/drawing/2014/main" id="{00000000-0008-0000-0000-0000B8040000}"/>
            </a:ext>
          </a:extLst>
        </xdr:cNvPr>
        <xdr:cNvPicPr>
          <a:picLocks noChangeAspect="1"/>
        </xdr:cNvPicPr>
      </xdr:nvPicPr>
      <xdr:blipFill>
        <a:blip xmlns:r="http://schemas.openxmlformats.org/officeDocument/2006/relationships" r:embed="rId1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1276</xdr:row>
      <xdr:rowOff>0</xdr:rowOff>
    </xdr:from>
    <xdr:to>
      <xdr:col>0</xdr:col>
      <xdr:colOff>1323975</xdr:colOff>
      <xdr:row>1276</xdr:row>
      <xdr:rowOff>1514475</xdr:rowOff>
    </xdr:to>
    <xdr:pic>
      <xdr:nvPicPr>
        <xdr:cNvPr id="1209" name="Имя " descr="Descr ">
          <a:extLst>
            <a:ext uri="{FF2B5EF4-FFF2-40B4-BE49-F238E27FC236}">
              <a16:creationId xmlns="" xmlns:a16="http://schemas.microsoft.com/office/drawing/2014/main" id="{00000000-0008-0000-0000-0000B9040000}"/>
            </a:ext>
          </a:extLst>
        </xdr:cNvPr>
        <xdr:cNvPicPr>
          <a:picLocks noChangeAspect="1"/>
        </xdr:cNvPicPr>
      </xdr:nvPicPr>
      <xdr:blipFill>
        <a:blip xmlns:r="http://schemas.openxmlformats.org/officeDocument/2006/relationships" r:embed="rId1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1277</xdr:row>
      <xdr:rowOff>0</xdr:rowOff>
    </xdr:from>
    <xdr:to>
      <xdr:col>0</xdr:col>
      <xdr:colOff>1323975</xdr:colOff>
      <xdr:row>1277</xdr:row>
      <xdr:rowOff>1514475</xdr:rowOff>
    </xdr:to>
    <xdr:pic>
      <xdr:nvPicPr>
        <xdr:cNvPr id="1210" name="Имя " descr="Descr ">
          <a:extLst>
            <a:ext uri="{FF2B5EF4-FFF2-40B4-BE49-F238E27FC236}">
              <a16:creationId xmlns="" xmlns:a16="http://schemas.microsoft.com/office/drawing/2014/main" id="{00000000-0008-0000-0000-0000BA040000}"/>
            </a:ext>
          </a:extLst>
        </xdr:cNvPr>
        <xdr:cNvPicPr>
          <a:picLocks noChangeAspect="1"/>
        </xdr:cNvPicPr>
      </xdr:nvPicPr>
      <xdr:blipFill>
        <a:blip xmlns:r="http://schemas.openxmlformats.org/officeDocument/2006/relationships" r:embed="rId1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1278</xdr:row>
      <xdr:rowOff>0</xdr:rowOff>
    </xdr:from>
    <xdr:to>
      <xdr:col>0</xdr:col>
      <xdr:colOff>1323975</xdr:colOff>
      <xdr:row>1278</xdr:row>
      <xdr:rowOff>1514475</xdr:rowOff>
    </xdr:to>
    <xdr:pic>
      <xdr:nvPicPr>
        <xdr:cNvPr id="1211" name="Имя " descr="Descr ">
          <a:extLst>
            <a:ext uri="{FF2B5EF4-FFF2-40B4-BE49-F238E27FC236}">
              <a16:creationId xmlns="" xmlns:a16="http://schemas.microsoft.com/office/drawing/2014/main" id="{00000000-0008-0000-0000-0000BB040000}"/>
            </a:ext>
          </a:extLst>
        </xdr:cNvPr>
        <xdr:cNvPicPr>
          <a:picLocks noChangeAspect="1"/>
        </xdr:cNvPicPr>
      </xdr:nvPicPr>
      <xdr:blipFill>
        <a:blip xmlns:r="http://schemas.openxmlformats.org/officeDocument/2006/relationships" r:embed="rId1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1279</xdr:row>
      <xdr:rowOff>0</xdr:rowOff>
    </xdr:from>
    <xdr:to>
      <xdr:col>0</xdr:col>
      <xdr:colOff>1323975</xdr:colOff>
      <xdr:row>1279</xdr:row>
      <xdr:rowOff>1514475</xdr:rowOff>
    </xdr:to>
    <xdr:pic>
      <xdr:nvPicPr>
        <xdr:cNvPr id="1212" name="Имя " descr="Descr ">
          <a:extLst>
            <a:ext uri="{FF2B5EF4-FFF2-40B4-BE49-F238E27FC236}">
              <a16:creationId xmlns="" xmlns:a16="http://schemas.microsoft.com/office/drawing/2014/main" id="{00000000-0008-0000-0000-0000BC040000}"/>
            </a:ext>
          </a:extLst>
        </xdr:cNvPr>
        <xdr:cNvPicPr>
          <a:picLocks noChangeAspect="1"/>
        </xdr:cNvPicPr>
      </xdr:nvPicPr>
      <xdr:blipFill>
        <a:blip xmlns:r="http://schemas.openxmlformats.org/officeDocument/2006/relationships" r:embed="rId1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1280</xdr:row>
      <xdr:rowOff>0</xdr:rowOff>
    </xdr:from>
    <xdr:to>
      <xdr:col>0</xdr:col>
      <xdr:colOff>1323975</xdr:colOff>
      <xdr:row>1280</xdr:row>
      <xdr:rowOff>1514475</xdr:rowOff>
    </xdr:to>
    <xdr:pic>
      <xdr:nvPicPr>
        <xdr:cNvPr id="1213" name="Имя " descr="Descr ">
          <a:extLst>
            <a:ext uri="{FF2B5EF4-FFF2-40B4-BE49-F238E27FC236}">
              <a16:creationId xmlns="" xmlns:a16="http://schemas.microsoft.com/office/drawing/2014/main" id="{00000000-0008-0000-0000-0000BD040000}"/>
            </a:ext>
          </a:extLst>
        </xdr:cNvPr>
        <xdr:cNvPicPr>
          <a:picLocks noChangeAspect="1"/>
        </xdr:cNvPicPr>
      </xdr:nvPicPr>
      <xdr:blipFill>
        <a:blip xmlns:r="http://schemas.openxmlformats.org/officeDocument/2006/relationships" r:embed="rId1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1281</xdr:row>
      <xdr:rowOff>0</xdr:rowOff>
    </xdr:from>
    <xdr:to>
      <xdr:col>0</xdr:col>
      <xdr:colOff>1323975</xdr:colOff>
      <xdr:row>1281</xdr:row>
      <xdr:rowOff>1514475</xdr:rowOff>
    </xdr:to>
    <xdr:pic>
      <xdr:nvPicPr>
        <xdr:cNvPr id="1214" name="Имя " descr="Descr ">
          <a:extLst>
            <a:ext uri="{FF2B5EF4-FFF2-40B4-BE49-F238E27FC236}">
              <a16:creationId xmlns="" xmlns:a16="http://schemas.microsoft.com/office/drawing/2014/main" id="{00000000-0008-0000-0000-0000BE040000}"/>
            </a:ext>
          </a:extLst>
        </xdr:cNvPr>
        <xdr:cNvPicPr>
          <a:picLocks noChangeAspect="1"/>
        </xdr:cNvPicPr>
      </xdr:nvPicPr>
      <xdr:blipFill>
        <a:blip xmlns:r="http://schemas.openxmlformats.org/officeDocument/2006/relationships" r:embed="rId1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1282</xdr:row>
      <xdr:rowOff>0</xdr:rowOff>
    </xdr:from>
    <xdr:to>
      <xdr:col>0</xdr:col>
      <xdr:colOff>1323975</xdr:colOff>
      <xdr:row>1282</xdr:row>
      <xdr:rowOff>1514475</xdr:rowOff>
    </xdr:to>
    <xdr:pic>
      <xdr:nvPicPr>
        <xdr:cNvPr id="1215" name="Имя " descr="Descr ">
          <a:extLst>
            <a:ext uri="{FF2B5EF4-FFF2-40B4-BE49-F238E27FC236}">
              <a16:creationId xmlns="" xmlns:a16="http://schemas.microsoft.com/office/drawing/2014/main" id="{00000000-0008-0000-0000-0000BF040000}"/>
            </a:ext>
          </a:extLst>
        </xdr:cNvPr>
        <xdr:cNvPicPr>
          <a:picLocks noChangeAspect="1"/>
        </xdr:cNvPicPr>
      </xdr:nvPicPr>
      <xdr:blipFill>
        <a:blip xmlns:r="http://schemas.openxmlformats.org/officeDocument/2006/relationships" r:embed="rId1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1283</xdr:row>
      <xdr:rowOff>0</xdr:rowOff>
    </xdr:from>
    <xdr:to>
      <xdr:col>0</xdr:col>
      <xdr:colOff>1323975</xdr:colOff>
      <xdr:row>1283</xdr:row>
      <xdr:rowOff>1514475</xdr:rowOff>
    </xdr:to>
    <xdr:pic>
      <xdr:nvPicPr>
        <xdr:cNvPr id="1216" name="Имя " descr="Descr ">
          <a:extLst>
            <a:ext uri="{FF2B5EF4-FFF2-40B4-BE49-F238E27FC236}">
              <a16:creationId xmlns="" xmlns:a16="http://schemas.microsoft.com/office/drawing/2014/main" id="{00000000-0008-0000-0000-0000C0040000}"/>
            </a:ext>
          </a:extLst>
        </xdr:cNvPr>
        <xdr:cNvPicPr>
          <a:picLocks noChangeAspect="1"/>
        </xdr:cNvPicPr>
      </xdr:nvPicPr>
      <xdr:blipFill>
        <a:blip xmlns:r="http://schemas.openxmlformats.org/officeDocument/2006/relationships" r:embed="rId1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1284</xdr:row>
      <xdr:rowOff>0</xdr:rowOff>
    </xdr:from>
    <xdr:to>
      <xdr:col>0</xdr:col>
      <xdr:colOff>1323975</xdr:colOff>
      <xdr:row>1284</xdr:row>
      <xdr:rowOff>1514475</xdr:rowOff>
    </xdr:to>
    <xdr:pic>
      <xdr:nvPicPr>
        <xdr:cNvPr id="1217" name="Имя " descr="Descr ">
          <a:extLst>
            <a:ext uri="{FF2B5EF4-FFF2-40B4-BE49-F238E27FC236}">
              <a16:creationId xmlns="" xmlns:a16="http://schemas.microsoft.com/office/drawing/2014/main" id="{00000000-0008-0000-0000-0000C1040000}"/>
            </a:ext>
          </a:extLst>
        </xdr:cNvPr>
        <xdr:cNvPicPr>
          <a:picLocks noChangeAspect="1"/>
        </xdr:cNvPicPr>
      </xdr:nvPicPr>
      <xdr:blipFill>
        <a:blip xmlns:r="http://schemas.openxmlformats.org/officeDocument/2006/relationships" r:embed="rId1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1285</xdr:row>
      <xdr:rowOff>0</xdr:rowOff>
    </xdr:from>
    <xdr:to>
      <xdr:col>0</xdr:col>
      <xdr:colOff>1323975</xdr:colOff>
      <xdr:row>1285</xdr:row>
      <xdr:rowOff>1514475</xdr:rowOff>
    </xdr:to>
    <xdr:pic>
      <xdr:nvPicPr>
        <xdr:cNvPr id="1218" name="Имя " descr="Descr ">
          <a:extLst>
            <a:ext uri="{FF2B5EF4-FFF2-40B4-BE49-F238E27FC236}">
              <a16:creationId xmlns="" xmlns:a16="http://schemas.microsoft.com/office/drawing/2014/main" id="{00000000-0008-0000-0000-0000C2040000}"/>
            </a:ext>
          </a:extLst>
        </xdr:cNvPr>
        <xdr:cNvPicPr>
          <a:picLocks noChangeAspect="1"/>
        </xdr:cNvPicPr>
      </xdr:nvPicPr>
      <xdr:blipFill>
        <a:blip xmlns:r="http://schemas.openxmlformats.org/officeDocument/2006/relationships" r:embed="rId1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1286</xdr:row>
      <xdr:rowOff>0</xdr:rowOff>
    </xdr:from>
    <xdr:to>
      <xdr:col>0</xdr:col>
      <xdr:colOff>1323975</xdr:colOff>
      <xdr:row>1286</xdr:row>
      <xdr:rowOff>1514475</xdr:rowOff>
    </xdr:to>
    <xdr:pic>
      <xdr:nvPicPr>
        <xdr:cNvPr id="1219" name="Имя " descr="Descr ">
          <a:extLst>
            <a:ext uri="{FF2B5EF4-FFF2-40B4-BE49-F238E27FC236}">
              <a16:creationId xmlns="" xmlns:a16="http://schemas.microsoft.com/office/drawing/2014/main" id="{00000000-0008-0000-0000-0000C3040000}"/>
            </a:ext>
          </a:extLst>
        </xdr:cNvPr>
        <xdr:cNvPicPr>
          <a:picLocks noChangeAspect="1"/>
        </xdr:cNvPicPr>
      </xdr:nvPicPr>
      <xdr:blipFill>
        <a:blip xmlns:r="http://schemas.openxmlformats.org/officeDocument/2006/relationships" r:embed="rId1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1287</xdr:row>
      <xdr:rowOff>0</xdr:rowOff>
    </xdr:from>
    <xdr:to>
      <xdr:col>0</xdr:col>
      <xdr:colOff>1323975</xdr:colOff>
      <xdr:row>1287</xdr:row>
      <xdr:rowOff>1514475</xdr:rowOff>
    </xdr:to>
    <xdr:pic>
      <xdr:nvPicPr>
        <xdr:cNvPr id="1220" name="Имя " descr="Descr ">
          <a:extLst>
            <a:ext uri="{FF2B5EF4-FFF2-40B4-BE49-F238E27FC236}">
              <a16:creationId xmlns="" xmlns:a16="http://schemas.microsoft.com/office/drawing/2014/main" id="{00000000-0008-0000-0000-0000C4040000}"/>
            </a:ext>
          </a:extLst>
        </xdr:cNvPr>
        <xdr:cNvPicPr>
          <a:picLocks noChangeAspect="1"/>
        </xdr:cNvPicPr>
      </xdr:nvPicPr>
      <xdr:blipFill>
        <a:blip xmlns:r="http://schemas.openxmlformats.org/officeDocument/2006/relationships" r:embed="rId1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1288</xdr:row>
      <xdr:rowOff>0</xdr:rowOff>
    </xdr:from>
    <xdr:to>
      <xdr:col>0</xdr:col>
      <xdr:colOff>1323975</xdr:colOff>
      <xdr:row>1288</xdr:row>
      <xdr:rowOff>1514475</xdr:rowOff>
    </xdr:to>
    <xdr:pic>
      <xdr:nvPicPr>
        <xdr:cNvPr id="1221" name="Имя " descr="Descr ">
          <a:extLst>
            <a:ext uri="{FF2B5EF4-FFF2-40B4-BE49-F238E27FC236}">
              <a16:creationId xmlns="" xmlns:a16="http://schemas.microsoft.com/office/drawing/2014/main" id="{00000000-0008-0000-0000-0000C5040000}"/>
            </a:ext>
          </a:extLst>
        </xdr:cNvPr>
        <xdr:cNvPicPr>
          <a:picLocks noChangeAspect="1"/>
        </xdr:cNvPicPr>
      </xdr:nvPicPr>
      <xdr:blipFill>
        <a:blip xmlns:r="http://schemas.openxmlformats.org/officeDocument/2006/relationships" r:embed="rId1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1289</xdr:row>
      <xdr:rowOff>0</xdr:rowOff>
    </xdr:from>
    <xdr:to>
      <xdr:col>0</xdr:col>
      <xdr:colOff>1323975</xdr:colOff>
      <xdr:row>1289</xdr:row>
      <xdr:rowOff>1514475</xdr:rowOff>
    </xdr:to>
    <xdr:pic>
      <xdr:nvPicPr>
        <xdr:cNvPr id="1222" name="Имя " descr="Descr ">
          <a:extLst>
            <a:ext uri="{FF2B5EF4-FFF2-40B4-BE49-F238E27FC236}">
              <a16:creationId xmlns="" xmlns:a16="http://schemas.microsoft.com/office/drawing/2014/main" id="{00000000-0008-0000-0000-0000C6040000}"/>
            </a:ext>
          </a:extLst>
        </xdr:cNvPr>
        <xdr:cNvPicPr>
          <a:picLocks noChangeAspect="1"/>
        </xdr:cNvPicPr>
      </xdr:nvPicPr>
      <xdr:blipFill>
        <a:blip xmlns:r="http://schemas.openxmlformats.org/officeDocument/2006/relationships" r:embed="rId1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1290</xdr:row>
      <xdr:rowOff>0</xdr:rowOff>
    </xdr:from>
    <xdr:to>
      <xdr:col>0</xdr:col>
      <xdr:colOff>1323975</xdr:colOff>
      <xdr:row>1290</xdr:row>
      <xdr:rowOff>1514475</xdr:rowOff>
    </xdr:to>
    <xdr:pic>
      <xdr:nvPicPr>
        <xdr:cNvPr id="1223" name="Имя " descr="Descr ">
          <a:extLst>
            <a:ext uri="{FF2B5EF4-FFF2-40B4-BE49-F238E27FC236}">
              <a16:creationId xmlns="" xmlns:a16="http://schemas.microsoft.com/office/drawing/2014/main" id="{00000000-0008-0000-0000-0000C7040000}"/>
            </a:ext>
          </a:extLst>
        </xdr:cNvPr>
        <xdr:cNvPicPr>
          <a:picLocks noChangeAspect="1"/>
        </xdr:cNvPicPr>
      </xdr:nvPicPr>
      <xdr:blipFill>
        <a:blip xmlns:r="http://schemas.openxmlformats.org/officeDocument/2006/relationships" r:embed="rId1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1291</xdr:row>
      <xdr:rowOff>0</xdr:rowOff>
    </xdr:from>
    <xdr:to>
      <xdr:col>0</xdr:col>
      <xdr:colOff>1323975</xdr:colOff>
      <xdr:row>1291</xdr:row>
      <xdr:rowOff>1514475</xdr:rowOff>
    </xdr:to>
    <xdr:pic>
      <xdr:nvPicPr>
        <xdr:cNvPr id="1224" name="Имя " descr="Descr ">
          <a:extLst>
            <a:ext uri="{FF2B5EF4-FFF2-40B4-BE49-F238E27FC236}">
              <a16:creationId xmlns="" xmlns:a16="http://schemas.microsoft.com/office/drawing/2014/main" id="{00000000-0008-0000-0000-0000C8040000}"/>
            </a:ext>
          </a:extLst>
        </xdr:cNvPr>
        <xdr:cNvPicPr>
          <a:picLocks noChangeAspect="1"/>
        </xdr:cNvPicPr>
      </xdr:nvPicPr>
      <xdr:blipFill>
        <a:blip xmlns:r="http://schemas.openxmlformats.org/officeDocument/2006/relationships" r:embed="rId1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1292</xdr:row>
      <xdr:rowOff>0</xdr:rowOff>
    </xdr:from>
    <xdr:to>
      <xdr:col>0</xdr:col>
      <xdr:colOff>1323975</xdr:colOff>
      <xdr:row>1292</xdr:row>
      <xdr:rowOff>1514475</xdr:rowOff>
    </xdr:to>
    <xdr:pic>
      <xdr:nvPicPr>
        <xdr:cNvPr id="1225" name="Имя " descr="Descr ">
          <a:extLst>
            <a:ext uri="{FF2B5EF4-FFF2-40B4-BE49-F238E27FC236}">
              <a16:creationId xmlns="" xmlns:a16="http://schemas.microsoft.com/office/drawing/2014/main" id="{00000000-0008-0000-0000-0000C9040000}"/>
            </a:ext>
          </a:extLst>
        </xdr:cNvPr>
        <xdr:cNvPicPr>
          <a:picLocks noChangeAspect="1"/>
        </xdr:cNvPicPr>
      </xdr:nvPicPr>
      <xdr:blipFill>
        <a:blip xmlns:r="http://schemas.openxmlformats.org/officeDocument/2006/relationships" r:embed="rId1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1293</xdr:row>
      <xdr:rowOff>0</xdr:rowOff>
    </xdr:from>
    <xdr:to>
      <xdr:col>0</xdr:col>
      <xdr:colOff>1323975</xdr:colOff>
      <xdr:row>1293</xdr:row>
      <xdr:rowOff>1514475</xdr:rowOff>
    </xdr:to>
    <xdr:pic>
      <xdr:nvPicPr>
        <xdr:cNvPr id="1226" name="Имя " descr="Descr ">
          <a:extLst>
            <a:ext uri="{FF2B5EF4-FFF2-40B4-BE49-F238E27FC236}">
              <a16:creationId xmlns="" xmlns:a16="http://schemas.microsoft.com/office/drawing/2014/main" id="{00000000-0008-0000-0000-0000CA040000}"/>
            </a:ext>
          </a:extLst>
        </xdr:cNvPr>
        <xdr:cNvPicPr>
          <a:picLocks noChangeAspect="1"/>
        </xdr:cNvPicPr>
      </xdr:nvPicPr>
      <xdr:blipFill>
        <a:blip xmlns:r="http://schemas.openxmlformats.org/officeDocument/2006/relationships" r:embed="rId1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1294</xdr:row>
      <xdr:rowOff>0</xdr:rowOff>
    </xdr:from>
    <xdr:to>
      <xdr:col>0</xdr:col>
      <xdr:colOff>1323975</xdr:colOff>
      <xdr:row>1294</xdr:row>
      <xdr:rowOff>1514475</xdr:rowOff>
    </xdr:to>
    <xdr:pic>
      <xdr:nvPicPr>
        <xdr:cNvPr id="1227" name="Имя " descr="Descr ">
          <a:extLst>
            <a:ext uri="{FF2B5EF4-FFF2-40B4-BE49-F238E27FC236}">
              <a16:creationId xmlns="" xmlns:a16="http://schemas.microsoft.com/office/drawing/2014/main" id="{00000000-0008-0000-0000-0000CB040000}"/>
            </a:ext>
          </a:extLst>
        </xdr:cNvPr>
        <xdr:cNvPicPr>
          <a:picLocks noChangeAspect="1"/>
        </xdr:cNvPicPr>
      </xdr:nvPicPr>
      <xdr:blipFill>
        <a:blip xmlns:r="http://schemas.openxmlformats.org/officeDocument/2006/relationships" r:embed="rId1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1295</xdr:row>
      <xdr:rowOff>0</xdr:rowOff>
    </xdr:from>
    <xdr:to>
      <xdr:col>0</xdr:col>
      <xdr:colOff>1323975</xdr:colOff>
      <xdr:row>1295</xdr:row>
      <xdr:rowOff>1514475</xdr:rowOff>
    </xdr:to>
    <xdr:pic>
      <xdr:nvPicPr>
        <xdr:cNvPr id="1228" name="Имя " descr="Descr ">
          <a:extLst>
            <a:ext uri="{FF2B5EF4-FFF2-40B4-BE49-F238E27FC236}">
              <a16:creationId xmlns="" xmlns:a16="http://schemas.microsoft.com/office/drawing/2014/main" id="{00000000-0008-0000-0000-0000CC040000}"/>
            </a:ext>
          </a:extLst>
        </xdr:cNvPr>
        <xdr:cNvPicPr>
          <a:picLocks noChangeAspect="1"/>
        </xdr:cNvPicPr>
      </xdr:nvPicPr>
      <xdr:blipFill>
        <a:blip xmlns:r="http://schemas.openxmlformats.org/officeDocument/2006/relationships" r:embed="rId1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1296</xdr:row>
      <xdr:rowOff>0</xdr:rowOff>
    </xdr:from>
    <xdr:to>
      <xdr:col>0</xdr:col>
      <xdr:colOff>1323975</xdr:colOff>
      <xdr:row>1296</xdr:row>
      <xdr:rowOff>1514475</xdr:rowOff>
    </xdr:to>
    <xdr:pic>
      <xdr:nvPicPr>
        <xdr:cNvPr id="1229" name="Имя " descr="Descr ">
          <a:extLst>
            <a:ext uri="{FF2B5EF4-FFF2-40B4-BE49-F238E27FC236}">
              <a16:creationId xmlns="" xmlns:a16="http://schemas.microsoft.com/office/drawing/2014/main" id="{00000000-0008-0000-0000-0000CD040000}"/>
            </a:ext>
          </a:extLst>
        </xdr:cNvPr>
        <xdr:cNvPicPr>
          <a:picLocks noChangeAspect="1"/>
        </xdr:cNvPicPr>
      </xdr:nvPicPr>
      <xdr:blipFill>
        <a:blip xmlns:r="http://schemas.openxmlformats.org/officeDocument/2006/relationships" r:embed="rId1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1297</xdr:row>
      <xdr:rowOff>0</xdr:rowOff>
    </xdr:from>
    <xdr:to>
      <xdr:col>0</xdr:col>
      <xdr:colOff>1323975</xdr:colOff>
      <xdr:row>1297</xdr:row>
      <xdr:rowOff>1514475</xdr:rowOff>
    </xdr:to>
    <xdr:pic>
      <xdr:nvPicPr>
        <xdr:cNvPr id="1230" name="Имя " descr="Descr ">
          <a:extLst>
            <a:ext uri="{FF2B5EF4-FFF2-40B4-BE49-F238E27FC236}">
              <a16:creationId xmlns="" xmlns:a16="http://schemas.microsoft.com/office/drawing/2014/main" id="{00000000-0008-0000-0000-0000CE040000}"/>
            </a:ext>
          </a:extLst>
        </xdr:cNvPr>
        <xdr:cNvPicPr>
          <a:picLocks noChangeAspect="1"/>
        </xdr:cNvPicPr>
      </xdr:nvPicPr>
      <xdr:blipFill>
        <a:blip xmlns:r="http://schemas.openxmlformats.org/officeDocument/2006/relationships" r:embed="rId1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1298</xdr:row>
      <xdr:rowOff>0</xdr:rowOff>
    </xdr:from>
    <xdr:to>
      <xdr:col>0</xdr:col>
      <xdr:colOff>1323975</xdr:colOff>
      <xdr:row>1298</xdr:row>
      <xdr:rowOff>1514475</xdr:rowOff>
    </xdr:to>
    <xdr:pic>
      <xdr:nvPicPr>
        <xdr:cNvPr id="1231" name="Имя " descr="Descr ">
          <a:extLst>
            <a:ext uri="{FF2B5EF4-FFF2-40B4-BE49-F238E27FC236}">
              <a16:creationId xmlns="" xmlns:a16="http://schemas.microsoft.com/office/drawing/2014/main" id="{00000000-0008-0000-0000-0000CF040000}"/>
            </a:ext>
          </a:extLst>
        </xdr:cNvPr>
        <xdr:cNvPicPr>
          <a:picLocks noChangeAspect="1"/>
        </xdr:cNvPicPr>
      </xdr:nvPicPr>
      <xdr:blipFill>
        <a:blip xmlns:r="http://schemas.openxmlformats.org/officeDocument/2006/relationships" r:embed="rId1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1299</xdr:row>
      <xdr:rowOff>0</xdr:rowOff>
    </xdr:from>
    <xdr:to>
      <xdr:col>0</xdr:col>
      <xdr:colOff>1323975</xdr:colOff>
      <xdr:row>1299</xdr:row>
      <xdr:rowOff>1514475</xdr:rowOff>
    </xdr:to>
    <xdr:pic>
      <xdr:nvPicPr>
        <xdr:cNvPr id="1232" name="Имя " descr="Descr ">
          <a:extLst>
            <a:ext uri="{FF2B5EF4-FFF2-40B4-BE49-F238E27FC236}">
              <a16:creationId xmlns="" xmlns:a16="http://schemas.microsoft.com/office/drawing/2014/main" id="{00000000-0008-0000-0000-0000D0040000}"/>
            </a:ext>
          </a:extLst>
        </xdr:cNvPr>
        <xdr:cNvPicPr>
          <a:picLocks noChangeAspect="1"/>
        </xdr:cNvPicPr>
      </xdr:nvPicPr>
      <xdr:blipFill>
        <a:blip xmlns:r="http://schemas.openxmlformats.org/officeDocument/2006/relationships" r:embed="rId1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1300</xdr:row>
      <xdr:rowOff>0</xdr:rowOff>
    </xdr:from>
    <xdr:to>
      <xdr:col>0</xdr:col>
      <xdr:colOff>1323975</xdr:colOff>
      <xdr:row>1300</xdr:row>
      <xdr:rowOff>1514475</xdr:rowOff>
    </xdr:to>
    <xdr:pic>
      <xdr:nvPicPr>
        <xdr:cNvPr id="1233" name="Имя " descr="Descr ">
          <a:extLst>
            <a:ext uri="{FF2B5EF4-FFF2-40B4-BE49-F238E27FC236}">
              <a16:creationId xmlns="" xmlns:a16="http://schemas.microsoft.com/office/drawing/2014/main" id="{00000000-0008-0000-0000-0000D1040000}"/>
            </a:ext>
          </a:extLst>
        </xdr:cNvPr>
        <xdr:cNvPicPr>
          <a:picLocks noChangeAspect="1"/>
        </xdr:cNvPicPr>
      </xdr:nvPicPr>
      <xdr:blipFill>
        <a:blip xmlns:r="http://schemas.openxmlformats.org/officeDocument/2006/relationships" r:embed="rId1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1301</xdr:row>
      <xdr:rowOff>0</xdr:rowOff>
    </xdr:from>
    <xdr:to>
      <xdr:col>0</xdr:col>
      <xdr:colOff>1323975</xdr:colOff>
      <xdr:row>1301</xdr:row>
      <xdr:rowOff>1514475</xdr:rowOff>
    </xdr:to>
    <xdr:pic>
      <xdr:nvPicPr>
        <xdr:cNvPr id="1234" name="Имя " descr="Descr ">
          <a:extLst>
            <a:ext uri="{FF2B5EF4-FFF2-40B4-BE49-F238E27FC236}">
              <a16:creationId xmlns="" xmlns:a16="http://schemas.microsoft.com/office/drawing/2014/main" id="{00000000-0008-0000-0000-0000D2040000}"/>
            </a:ext>
          </a:extLst>
        </xdr:cNvPr>
        <xdr:cNvPicPr>
          <a:picLocks noChangeAspect="1"/>
        </xdr:cNvPicPr>
      </xdr:nvPicPr>
      <xdr:blipFill>
        <a:blip xmlns:r="http://schemas.openxmlformats.org/officeDocument/2006/relationships" r:embed="rId1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1302</xdr:row>
      <xdr:rowOff>0</xdr:rowOff>
    </xdr:from>
    <xdr:to>
      <xdr:col>0</xdr:col>
      <xdr:colOff>1323975</xdr:colOff>
      <xdr:row>1302</xdr:row>
      <xdr:rowOff>1514475</xdr:rowOff>
    </xdr:to>
    <xdr:pic>
      <xdr:nvPicPr>
        <xdr:cNvPr id="1235" name="Имя " descr="Descr ">
          <a:extLst>
            <a:ext uri="{FF2B5EF4-FFF2-40B4-BE49-F238E27FC236}">
              <a16:creationId xmlns="" xmlns:a16="http://schemas.microsoft.com/office/drawing/2014/main" id="{00000000-0008-0000-0000-0000D3040000}"/>
            </a:ext>
          </a:extLst>
        </xdr:cNvPr>
        <xdr:cNvPicPr>
          <a:picLocks noChangeAspect="1"/>
        </xdr:cNvPicPr>
      </xdr:nvPicPr>
      <xdr:blipFill>
        <a:blip xmlns:r="http://schemas.openxmlformats.org/officeDocument/2006/relationships" r:embed="rId1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1303</xdr:row>
      <xdr:rowOff>0</xdr:rowOff>
    </xdr:from>
    <xdr:to>
      <xdr:col>0</xdr:col>
      <xdr:colOff>1323975</xdr:colOff>
      <xdr:row>1303</xdr:row>
      <xdr:rowOff>1514475</xdr:rowOff>
    </xdr:to>
    <xdr:pic>
      <xdr:nvPicPr>
        <xdr:cNvPr id="1236" name="Имя " descr="Descr ">
          <a:extLst>
            <a:ext uri="{FF2B5EF4-FFF2-40B4-BE49-F238E27FC236}">
              <a16:creationId xmlns="" xmlns:a16="http://schemas.microsoft.com/office/drawing/2014/main" id="{00000000-0008-0000-0000-0000D4040000}"/>
            </a:ext>
          </a:extLst>
        </xdr:cNvPr>
        <xdr:cNvPicPr>
          <a:picLocks noChangeAspect="1"/>
        </xdr:cNvPicPr>
      </xdr:nvPicPr>
      <xdr:blipFill>
        <a:blip xmlns:r="http://schemas.openxmlformats.org/officeDocument/2006/relationships" r:embed="rId1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1304</xdr:row>
      <xdr:rowOff>0</xdr:rowOff>
    </xdr:from>
    <xdr:to>
      <xdr:col>0</xdr:col>
      <xdr:colOff>1323975</xdr:colOff>
      <xdr:row>1304</xdr:row>
      <xdr:rowOff>1514475</xdr:rowOff>
    </xdr:to>
    <xdr:pic>
      <xdr:nvPicPr>
        <xdr:cNvPr id="1237" name="Имя " descr="Descr ">
          <a:extLst>
            <a:ext uri="{FF2B5EF4-FFF2-40B4-BE49-F238E27FC236}">
              <a16:creationId xmlns="" xmlns:a16="http://schemas.microsoft.com/office/drawing/2014/main" id="{00000000-0008-0000-0000-0000D5040000}"/>
            </a:ext>
          </a:extLst>
        </xdr:cNvPr>
        <xdr:cNvPicPr>
          <a:picLocks noChangeAspect="1"/>
        </xdr:cNvPicPr>
      </xdr:nvPicPr>
      <xdr:blipFill>
        <a:blip xmlns:r="http://schemas.openxmlformats.org/officeDocument/2006/relationships" r:embed="rId1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1305</xdr:row>
      <xdr:rowOff>0</xdr:rowOff>
    </xdr:from>
    <xdr:to>
      <xdr:col>0</xdr:col>
      <xdr:colOff>1323975</xdr:colOff>
      <xdr:row>1305</xdr:row>
      <xdr:rowOff>1514475</xdr:rowOff>
    </xdr:to>
    <xdr:pic>
      <xdr:nvPicPr>
        <xdr:cNvPr id="1238" name="Имя " descr="Descr ">
          <a:extLst>
            <a:ext uri="{FF2B5EF4-FFF2-40B4-BE49-F238E27FC236}">
              <a16:creationId xmlns="" xmlns:a16="http://schemas.microsoft.com/office/drawing/2014/main" id="{00000000-0008-0000-0000-0000D6040000}"/>
            </a:ext>
          </a:extLst>
        </xdr:cNvPr>
        <xdr:cNvPicPr>
          <a:picLocks noChangeAspect="1"/>
        </xdr:cNvPicPr>
      </xdr:nvPicPr>
      <xdr:blipFill>
        <a:blip xmlns:r="http://schemas.openxmlformats.org/officeDocument/2006/relationships" r:embed="rId1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1306</xdr:row>
      <xdr:rowOff>0</xdr:rowOff>
    </xdr:from>
    <xdr:to>
      <xdr:col>0</xdr:col>
      <xdr:colOff>1323975</xdr:colOff>
      <xdr:row>1306</xdr:row>
      <xdr:rowOff>1514475</xdr:rowOff>
    </xdr:to>
    <xdr:pic>
      <xdr:nvPicPr>
        <xdr:cNvPr id="1239" name="Имя " descr="Descr ">
          <a:extLst>
            <a:ext uri="{FF2B5EF4-FFF2-40B4-BE49-F238E27FC236}">
              <a16:creationId xmlns="" xmlns:a16="http://schemas.microsoft.com/office/drawing/2014/main" id="{00000000-0008-0000-0000-0000D7040000}"/>
            </a:ext>
          </a:extLst>
        </xdr:cNvPr>
        <xdr:cNvPicPr>
          <a:picLocks noChangeAspect="1"/>
        </xdr:cNvPicPr>
      </xdr:nvPicPr>
      <xdr:blipFill>
        <a:blip xmlns:r="http://schemas.openxmlformats.org/officeDocument/2006/relationships" r:embed="rId1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1307</xdr:row>
      <xdr:rowOff>0</xdr:rowOff>
    </xdr:from>
    <xdr:to>
      <xdr:col>0</xdr:col>
      <xdr:colOff>1323975</xdr:colOff>
      <xdr:row>1307</xdr:row>
      <xdr:rowOff>1514475</xdr:rowOff>
    </xdr:to>
    <xdr:pic>
      <xdr:nvPicPr>
        <xdr:cNvPr id="1240" name="Имя " descr="Descr ">
          <a:extLst>
            <a:ext uri="{FF2B5EF4-FFF2-40B4-BE49-F238E27FC236}">
              <a16:creationId xmlns="" xmlns:a16="http://schemas.microsoft.com/office/drawing/2014/main" id="{00000000-0008-0000-0000-0000D8040000}"/>
            </a:ext>
          </a:extLst>
        </xdr:cNvPr>
        <xdr:cNvPicPr>
          <a:picLocks noChangeAspect="1"/>
        </xdr:cNvPicPr>
      </xdr:nvPicPr>
      <xdr:blipFill>
        <a:blip xmlns:r="http://schemas.openxmlformats.org/officeDocument/2006/relationships" r:embed="rId1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1308</xdr:row>
      <xdr:rowOff>0</xdr:rowOff>
    </xdr:from>
    <xdr:to>
      <xdr:col>0</xdr:col>
      <xdr:colOff>1323975</xdr:colOff>
      <xdr:row>1308</xdr:row>
      <xdr:rowOff>1514475</xdr:rowOff>
    </xdr:to>
    <xdr:pic>
      <xdr:nvPicPr>
        <xdr:cNvPr id="1241" name="Имя " descr="Descr ">
          <a:extLst>
            <a:ext uri="{FF2B5EF4-FFF2-40B4-BE49-F238E27FC236}">
              <a16:creationId xmlns="" xmlns:a16="http://schemas.microsoft.com/office/drawing/2014/main" id="{00000000-0008-0000-0000-0000D9040000}"/>
            </a:ext>
          </a:extLst>
        </xdr:cNvPr>
        <xdr:cNvPicPr>
          <a:picLocks noChangeAspect="1"/>
        </xdr:cNvPicPr>
      </xdr:nvPicPr>
      <xdr:blipFill>
        <a:blip xmlns:r="http://schemas.openxmlformats.org/officeDocument/2006/relationships" r:embed="rId1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1309</xdr:row>
      <xdr:rowOff>0</xdr:rowOff>
    </xdr:from>
    <xdr:to>
      <xdr:col>0</xdr:col>
      <xdr:colOff>1323975</xdr:colOff>
      <xdr:row>1309</xdr:row>
      <xdr:rowOff>1514475</xdr:rowOff>
    </xdr:to>
    <xdr:pic>
      <xdr:nvPicPr>
        <xdr:cNvPr id="1242" name="Имя " descr="Descr ">
          <a:extLst>
            <a:ext uri="{FF2B5EF4-FFF2-40B4-BE49-F238E27FC236}">
              <a16:creationId xmlns="" xmlns:a16="http://schemas.microsoft.com/office/drawing/2014/main" id="{00000000-0008-0000-0000-0000DA040000}"/>
            </a:ext>
          </a:extLst>
        </xdr:cNvPr>
        <xdr:cNvPicPr>
          <a:picLocks noChangeAspect="1"/>
        </xdr:cNvPicPr>
      </xdr:nvPicPr>
      <xdr:blipFill>
        <a:blip xmlns:r="http://schemas.openxmlformats.org/officeDocument/2006/relationships" r:embed="rId1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1310</xdr:row>
      <xdr:rowOff>0</xdr:rowOff>
    </xdr:from>
    <xdr:to>
      <xdr:col>0</xdr:col>
      <xdr:colOff>1323975</xdr:colOff>
      <xdr:row>1310</xdr:row>
      <xdr:rowOff>1514475</xdr:rowOff>
    </xdr:to>
    <xdr:pic>
      <xdr:nvPicPr>
        <xdr:cNvPr id="1243" name="Имя " descr="Descr ">
          <a:extLst>
            <a:ext uri="{FF2B5EF4-FFF2-40B4-BE49-F238E27FC236}">
              <a16:creationId xmlns="" xmlns:a16="http://schemas.microsoft.com/office/drawing/2014/main" id="{00000000-0008-0000-0000-0000DB040000}"/>
            </a:ext>
          </a:extLst>
        </xdr:cNvPr>
        <xdr:cNvPicPr>
          <a:picLocks noChangeAspect="1"/>
        </xdr:cNvPicPr>
      </xdr:nvPicPr>
      <xdr:blipFill>
        <a:blip xmlns:r="http://schemas.openxmlformats.org/officeDocument/2006/relationships" r:embed="rId1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1311</xdr:row>
      <xdr:rowOff>0</xdr:rowOff>
    </xdr:from>
    <xdr:to>
      <xdr:col>0</xdr:col>
      <xdr:colOff>1323975</xdr:colOff>
      <xdr:row>1311</xdr:row>
      <xdr:rowOff>1514475</xdr:rowOff>
    </xdr:to>
    <xdr:pic>
      <xdr:nvPicPr>
        <xdr:cNvPr id="1244" name="Имя " descr="Descr ">
          <a:extLst>
            <a:ext uri="{FF2B5EF4-FFF2-40B4-BE49-F238E27FC236}">
              <a16:creationId xmlns="" xmlns:a16="http://schemas.microsoft.com/office/drawing/2014/main" id="{00000000-0008-0000-0000-0000DC040000}"/>
            </a:ext>
          </a:extLst>
        </xdr:cNvPr>
        <xdr:cNvPicPr>
          <a:picLocks noChangeAspect="1"/>
        </xdr:cNvPicPr>
      </xdr:nvPicPr>
      <xdr:blipFill>
        <a:blip xmlns:r="http://schemas.openxmlformats.org/officeDocument/2006/relationships" r:embed="rId1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1312</xdr:row>
      <xdr:rowOff>0</xdr:rowOff>
    </xdr:from>
    <xdr:to>
      <xdr:col>0</xdr:col>
      <xdr:colOff>1323975</xdr:colOff>
      <xdr:row>1312</xdr:row>
      <xdr:rowOff>1514475</xdr:rowOff>
    </xdr:to>
    <xdr:pic>
      <xdr:nvPicPr>
        <xdr:cNvPr id="1245" name="Имя " descr="Descr ">
          <a:extLst>
            <a:ext uri="{FF2B5EF4-FFF2-40B4-BE49-F238E27FC236}">
              <a16:creationId xmlns="" xmlns:a16="http://schemas.microsoft.com/office/drawing/2014/main" id="{00000000-0008-0000-0000-0000DD040000}"/>
            </a:ext>
          </a:extLst>
        </xdr:cNvPr>
        <xdr:cNvPicPr>
          <a:picLocks noChangeAspect="1"/>
        </xdr:cNvPicPr>
      </xdr:nvPicPr>
      <xdr:blipFill>
        <a:blip xmlns:r="http://schemas.openxmlformats.org/officeDocument/2006/relationships" r:embed="rId1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1313</xdr:row>
      <xdr:rowOff>0</xdr:rowOff>
    </xdr:from>
    <xdr:to>
      <xdr:col>0</xdr:col>
      <xdr:colOff>1323975</xdr:colOff>
      <xdr:row>1313</xdr:row>
      <xdr:rowOff>1514475</xdr:rowOff>
    </xdr:to>
    <xdr:pic>
      <xdr:nvPicPr>
        <xdr:cNvPr id="1246" name="Имя " descr="Descr ">
          <a:extLst>
            <a:ext uri="{FF2B5EF4-FFF2-40B4-BE49-F238E27FC236}">
              <a16:creationId xmlns="" xmlns:a16="http://schemas.microsoft.com/office/drawing/2014/main" id="{00000000-0008-0000-0000-0000DE040000}"/>
            </a:ext>
          </a:extLst>
        </xdr:cNvPr>
        <xdr:cNvPicPr>
          <a:picLocks noChangeAspect="1"/>
        </xdr:cNvPicPr>
      </xdr:nvPicPr>
      <xdr:blipFill>
        <a:blip xmlns:r="http://schemas.openxmlformats.org/officeDocument/2006/relationships" r:embed="rId1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1314</xdr:row>
      <xdr:rowOff>0</xdr:rowOff>
    </xdr:from>
    <xdr:to>
      <xdr:col>0</xdr:col>
      <xdr:colOff>1323975</xdr:colOff>
      <xdr:row>1314</xdr:row>
      <xdr:rowOff>1514475</xdr:rowOff>
    </xdr:to>
    <xdr:pic>
      <xdr:nvPicPr>
        <xdr:cNvPr id="1247" name="Имя " descr="Descr ">
          <a:extLst>
            <a:ext uri="{FF2B5EF4-FFF2-40B4-BE49-F238E27FC236}">
              <a16:creationId xmlns="" xmlns:a16="http://schemas.microsoft.com/office/drawing/2014/main" id="{00000000-0008-0000-0000-0000DF040000}"/>
            </a:ext>
          </a:extLst>
        </xdr:cNvPr>
        <xdr:cNvPicPr>
          <a:picLocks noChangeAspect="1"/>
        </xdr:cNvPicPr>
      </xdr:nvPicPr>
      <xdr:blipFill>
        <a:blip xmlns:r="http://schemas.openxmlformats.org/officeDocument/2006/relationships" r:embed="rId1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1315</xdr:row>
      <xdr:rowOff>0</xdr:rowOff>
    </xdr:from>
    <xdr:to>
      <xdr:col>0</xdr:col>
      <xdr:colOff>1323975</xdr:colOff>
      <xdr:row>1315</xdr:row>
      <xdr:rowOff>1514475</xdr:rowOff>
    </xdr:to>
    <xdr:pic>
      <xdr:nvPicPr>
        <xdr:cNvPr id="1248" name="Имя " descr="Descr ">
          <a:extLst>
            <a:ext uri="{FF2B5EF4-FFF2-40B4-BE49-F238E27FC236}">
              <a16:creationId xmlns="" xmlns:a16="http://schemas.microsoft.com/office/drawing/2014/main" id="{00000000-0008-0000-0000-0000E0040000}"/>
            </a:ext>
          </a:extLst>
        </xdr:cNvPr>
        <xdr:cNvPicPr>
          <a:picLocks noChangeAspect="1"/>
        </xdr:cNvPicPr>
      </xdr:nvPicPr>
      <xdr:blipFill>
        <a:blip xmlns:r="http://schemas.openxmlformats.org/officeDocument/2006/relationships" r:embed="rId1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1316</xdr:row>
      <xdr:rowOff>0</xdr:rowOff>
    </xdr:from>
    <xdr:to>
      <xdr:col>0</xdr:col>
      <xdr:colOff>1323975</xdr:colOff>
      <xdr:row>1316</xdr:row>
      <xdr:rowOff>1514475</xdr:rowOff>
    </xdr:to>
    <xdr:pic>
      <xdr:nvPicPr>
        <xdr:cNvPr id="1249" name="Имя " descr="Descr ">
          <a:extLst>
            <a:ext uri="{FF2B5EF4-FFF2-40B4-BE49-F238E27FC236}">
              <a16:creationId xmlns="" xmlns:a16="http://schemas.microsoft.com/office/drawing/2014/main" id="{00000000-0008-0000-0000-0000E1040000}"/>
            </a:ext>
          </a:extLst>
        </xdr:cNvPr>
        <xdr:cNvPicPr>
          <a:picLocks noChangeAspect="1"/>
        </xdr:cNvPicPr>
      </xdr:nvPicPr>
      <xdr:blipFill>
        <a:blip xmlns:r="http://schemas.openxmlformats.org/officeDocument/2006/relationships" r:embed="rId1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1317</xdr:row>
      <xdr:rowOff>0</xdr:rowOff>
    </xdr:from>
    <xdr:to>
      <xdr:col>0</xdr:col>
      <xdr:colOff>1323975</xdr:colOff>
      <xdr:row>1317</xdr:row>
      <xdr:rowOff>1514475</xdr:rowOff>
    </xdr:to>
    <xdr:pic>
      <xdr:nvPicPr>
        <xdr:cNvPr id="1250" name="Имя " descr="Descr ">
          <a:extLst>
            <a:ext uri="{FF2B5EF4-FFF2-40B4-BE49-F238E27FC236}">
              <a16:creationId xmlns="" xmlns:a16="http://schemas.microsoft.com/office/drawing/2014/main" id="{00000000-0008-0000-0000-0000E2040000}"/>
            </a:ext>
          </a:extLst>
        </xdr:cNvPr>
        <xdr:cNvPicPr>
          <a:picLocks noChangeAspect="1"/>
        </xdr:cNvPicPr>
      </xdr:nvPicPr>
      <xdr:blipFill>
        <a:blip xmlns:r="http://schemas.openxmlformats.org/officeDocument/2006/relationships" r:embed="rId1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1318</xdr:row>
      <xdr:rowOff>0</xdr:rowOff>
    </xdr:from>
    <xdr:to>
      <xdr:col>0</xdr:col>
      <xdr:colOff>1323975</xdr:colOff>
      <xdr:row>1318</xdr:row>
      <xdr:rowOff>1514475</xdr:rowOff>
    </xdr:to>
    <xdr:pic>
      <xdr:nvPicPr>
        <xdr:cNvPr id="1251" name="Имя " descr="Descr ">
          <a:extLst>
            <a:ext uri="{FF2B5EF4-FFF2-40B4-BE49-F238E27FC236}">
              <a16:creationId xmlns="" xmlns:a16="http://schemas.microsoft.com/office/drawing/2014/main" id="{00000000-0008-0000-0000-0000E3040000}"/>
            </a:ext>
          </a:extLst>
        </xdr:cNvPr>
        <xdr:cNvPicPr>
          <a:picLocks noChangeAspect="1"/>
        </xdr:cNvPicPr>
      </xdr:nvPicPr>
      <xdr:blipFill>
        <a:blip xmlns:r="http://schemas.openxmlformats.org/officeDocument/2006/relationships" r:embed="rId1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1321</xdr:row>
      <xdr:rowOff>0</xdr:rowOff>
    </xdr:from>
    <xdr:to>
      <xdr:col>0</xdr:col>
      <xdr:colOff>1323975</xdr:colOff>
      <xdr:row>1321</xdr:row>
      <xdr:rowOff>1514475</xdr:rowOff>
    </xdr:to>
    <xdr:pic>
      <xdr:nvPicPr>
        <xdr:cNvPr id="1252" name="Имя " descr="Descr ">
          <a:extLst>
            <a:ext uri="{FF2B5EF4-FFF2-40B4-BE49-F238E27FC236}">
              <a16:creationId xmlns="" xmlns:a16="http://schemas.microsoft.com/office/drawing/2014/main" id="{00000000-0008-0000-0000-0000E4040000}"/>
            </a:ext>
          </a:extLst>
        </xdr:cNvPr>
        <xdr:cNvPicPr>
          <a:picLocks noChangeAspect="1"/>
        </xdr:cNvPicPr>
      </xdr:nvPicPr>
      <xdr:blipFill>
        <a:blip xmlns:r="http://schemas.openxmlformats.org/officeDocument/2006/relationships" r:embed="rId1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1322</xdr:row>
      <xdr:rowOff>0</xdr:rowOff>
    </xdr:from>
    <xdr:to>
      <xdr:col>0</xdr:col>
      <xdr:colOff>1323975</xdr:colOff>
      <xdr:row>1322</xdr:row>
      <xdr:rowOff>1514475</xdr:rowOff>
    </xdr:to>
    <xdr:pic>
      <xdr:nvPicPr>
        <xdr:cNvPr id="1253" name="Имя " descr="Descr ">
          <a:extLst>
            <a:ext uri="{FF2B5EF4-FFF2-40B4-BE49-F238E27FC236}">
              <a16:creationId xmlns="" xmlns:a16="http://schemas.microsoft.com/office/drawing/2014/main" id="{00000000-0008-0000-0000-0000E5040000}"/>
            </a:ext>
          </a:extLst>
        </xdr:cNvPr>
        <xdr:cNvPicPr>
          <a:picLocks noChangeAspect="1"/>
        </xdr:cNvPicPr>
      </xdr:nvPicPr>
      <xdr:blipFill>
        <a:blip xmlns:r="http://schemas.openxmlformats.org/officeDocument/2006/relationships" r:embed="rId1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1323</xdr:row>
      <xdr:rowOff>0</xdr:rowOff>
    </xdr:from>
    <xdr:to>
      <xdr:col>0</xdr:col>
      <xdr:colOff>1323975</xdr:colOff>
      <xdr:row>1323</xdr:row>
      <xdr:rowOff>1514475</xdr:rowOff>
    </xdr:to>
    <xdr:pic>
      <xdr:nvPicPr>
        <xdr:cNvPr id="1254" name="Имя " descr="Descr ">
          <a:extLst>
            <a:ext uri="{FF2B5EF4-FFF2-40B4-BE49-F238E27FC236}">
              <a16:creationId xmlns="" xmlns:a16="http://schemas.microsoft.com/office/drawing/2014/main" id="{00000000-0008-0000-0000-0000E6040000}"/>
            </a:ext>
          </a:extLst>
        </xdr:cNvPr>
        <xdr:cNvPicPr>
          <a:picLocks noChangeAspect="1"/>
        </xdr:cNvPicPr>
      </xdr:nvPicPr>
      <xdr:blipFill>
        <a:blip xmlns:r="http://schemas.openxmlformats.org/officeDocument/2006/relationships" r:embed="rId1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1325</xdr:row>
      <xdr:rowOff>0</xdr:rowOff>
    </xdr:from>
    <xdr:to>
      <xdr:col>0</xdr:col>
      <xdr:colOff>1323975</xdr:colOff>
      <xdr:row>1325</xdr:row>
      <xdr:rowOff>1514475</xdr:rowOff>
    </xdr:to>
    <xdr:pic>
      <xdr:nvPicPr>
        <xdr:cNvPr id="1255" name="Имя " descr="Descr ">
          <a:extLst>
            <a:ext uri="{FF2B5EF4-FFF2-40B4-BE49-F238E27FC236}">
              <a16:creationId xmlns="" xmlns:a16="http://schemas.microsoft.com/office/drawing/2014/main" id="{00000000-0008-0000-0000-0000E7040000}"/>
            </a:ext>
          </a:extLst>
        </xdr:cNvPr>
        <xdr:cNvPicPr>
          <a:picLocks noChangeAspect="1"/>
        </xdr:cNvPicPr>
      </xdr:nvPicPr>
      <xdr:blipFill>
        <a:blip xmlns:r="http://schemas.openxmlformats.org/officeDocument/2006/relationships" r:embed="rId1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1326</xdr:row>
      <xdr:rowOff>0</xdr:rowOff>
    </xdr:from>
    <xdr:to>
      <xdr:col>0</xdr:col>
      <xdr:colOff>1323975</xdr:colOff>
      <xdr:row>1326</xdr:row>
      <xdr:rowOff>1514475</xdr:rowOff>
    </xdr:to>
    <xdr:pic>
      <xdr:nvPicPr>
        <xdr:cNvPr id="1256" name="Имя " descr="Descr ">
          <a:extLst>
            <a:ext uri="{FF2B5EF4-FFF2-40B4-BE49-F238E27FC236}">
              <a16:creationId xmlns="" xmlns:a16="http://schemas.microsoft.com/office/drawing/2014/main" id="{00000000-0008-0000-0000-0000E8040000}"/>
            </a:ext>
          </a:extLst>
        </xdr:cNvPr>
        <xdr:cNvPicPr>
          <a:picLocks noChangeAspect="1"/>
        </xdr:cNvPicPr>
      </xdr:nvPicPr>
      <xdr:blipFill>
        <a:blip xmlns:r="http://schemas.openxmlformats.org/officeDocument/2006/relationships" r:embed="rId1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1327</xdr:row>
      <xdr:rowOff>0</xdr:rowOff>
    </xdr:from>
    <xdr:to>
      <xdr:col>0</xdr:col>
      <xdr:colOff>1323975</xdr:colOff>
      <xdr:row>1327</xdr:row>
      <xdr:rowOff>1514475</xdr:rowOff>
    </xdr:to>
    <xdr:pic>
      <xdr:nvPicPr>
        <xdr:cNvPr id="1257" name="Имя " descr="Descr ">
          <a:extLst>
            <a:ext uri="{FF2B5EF4-FFF2-40B4-BE49-F238E27FC236}">
              <a16:creationId xmlns="" xmlns:a16="http://schemas.microsoft.com/office/drawing/2014/main" id="{00000000-0008-0000-0000-0000E9040000}"/>
            </a:ext>
          </a:extLst>
        </xdr:cNvPr>
        <xdr:cNvPicPr>
          <a:picLocks noChangeAspect="1"/>
        </xdr:cNvPicPr>
      </xdr:nvPicPr>
      <xdr:blipFill>
        <a:blip xmlns:r="http://schemas.openxmlformats.org/officeDocument/2006/relationships" r:embed="rId1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1328</xdr:row>
      <xdr:rowOff>0</xdr:rowOff>
    </xdr:from>
    <xdr:to>
      <xdr:col>0</xdr:col>
      <xdr:colOff>1323975</xdr:colOff>
      <xdr:row>1328</xdr:row>
      <xdr:rowOff>1514475</xdr:rowOff>
    </xdr:to>
    <xdr:pic>
      <xdr:nvPicPr>
        <xdr:cNvPr id="1258" name="Имя " descr="Descr ">
          <a:extLst>
            <a:ext uri="{FF2B5EF4-FFF2-40B4-BE49-F238E27FC236}">
              <a16:creationId xmlns="" xmlns:a16="http://schemas.microsoft.com/office/drawing/2014/main" id="{00000000-0008-0000-0000-0000EA040000}"/>
            </a:ext>
          </a:extLst>
        </xdr:cNvPr>
        <xdr:cNvPicPr>
          <a:picLocks noChangeAspect="1"/>
        </xdr:cNvPicPr>
      </xdr:nvPicPr>
      <xdr:blipFill>
        <a:blip xmlns:r="http://schemas.openxmlformats.org/officeDocument/2006/relationships" r:embed="rId1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1329</xdr:row>
      <xdr:rowOff>0</xdr:rowOff>
    </xdr:from>
    <xdr:to>
      <xdr:col>0</xdr:col>
      <xdr:colOff>1323975</xdr:colOff>
      <xdr:row>1329</xdr:row>
      <xdr:rowOff>1514475</xdr:rowOff>
    </xdr:to>
    <xdr:pic>
      <xdr:nvPicPr>
        <xdr:cNvPr id="1259" name="Имя " descr="Descr ">
          <a:extLst>
            <a:ext uri="{FF2B5EF4-FFF2-40B4-BE49-F238E27FC236}">
              <a16:creationId xmlns="" xmlns:a16="http://schemas.microsoft.com/office/drawing/2014/main" id="{00000000-0008-0000-0000-0000EB040000}"/>
            </a:ext>
          </a:extLst>
        </xdr:cNvPr>
        <xdr:cNvPicPr>
          <a:picLocks noChangeAspect="1"/>
        </xdr:cNvPicPr>
      </xdr:nvPicPr>
      <xdr:blipFill>
        <a:blip xmlns:r="http://schemas.openxmlformats.org/officeDocument/2006/relationships" r:embed="rId1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1330</xdr:row>
      <xdr:rowOff>0</xdr:rowOff>
    </xdr:from>
    <xdr:to>
      <xdr:col>0</xdr:col>
      <xdr:colOff>1323975</xdr:colOff>
      <xdr:row>1330</xdr:row>
      <xdr:rowOff>1514475</xdr:rowOff>
    </xdr:to>
    <xdr:pic>
      <xdr:nvPicPr>
        <xdr:cNvPr id="1260" name="Имя " descr="Descr ">
          <a:extLst>
            <a:ext uri="{FF2B5EF4-FFF2-40B4-BE49-F238E27FC236}">
              <a16:creationId xmlns="" xmlns:a16="http://schemas.microsoft.com/office/drawing/2014/main" id="{00000000-0008-0000-0000-0000EC040000}"/>
            </a:ext>
          </a:extLst>
        </xdr:cNvPr>
        <xdr:cNvPicPr>
          <a:picLocks noChangeAspect="1"/>
        </xdr:cNvPicPr>
      </xdr:nvPicPr>
      <xdr:blipFill>
        <a:blip xmlns:r="http://schemas.openxmlformats.org/officeDocument/2006/relationships" r:embed="rId1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1331</xdr:row>
      <xdr:rowOff>0</xdr:rowOff>
    </xdr:from>
    <xdr:to>
      <xdr:col>0</xdr:col>
      <xdr:colOff>1323975</xdr:colOff>
      <xdr:row>1331</xdr:row>
      <xdr:rowOff>1514475</xdr:rowOff>
    </xdr:to>
    <xdr:pic>
      <xdr:nvPicPr>
        <xdr:cNvPr id="1261" name="Имя " descr="Descr ">
          <a:extLst>
            <a:ext uri="{FF2B5EF4-FFF2-40B4-BE49-F238E27FC236}">
              <a16:creationId xmlns="" xmlns:a16="http://schemas.microsoft.com/office/drawing/2014/main" id="{00000000-0008-0000-0000-0000ED040000}"/>
            </a:ext>
          </a:extLst>
        </xdr:cNvPr>
        <xdr:cNvPicPr>
          <a:picLocks noChangeAspect="1"/>
        </xdr:cNvPicPr>
      </xdr:nvPicPr>
      <xdr:blipFill>
        <a:blip xmlns:r="http://schemas.openxmlformats.org/officeDocument/2006/relationships" r:embed="rId1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1332</xdr:row>
      <xdr:rowOff>0</xdr:rowOff>
    </xdr:from>
    <xdr:to>
      <xdr:col>0</xdr:col>
      <xdr:colOff>1323975</xdr:colOff>
      <xdr:row>1332</xdr:row>
      <xdr:rowOff>1514475</xdr:rowOff>
    </xdr:to>
    <xdr:pic>
      <xdr:nvPicPr>
        <xdr:cNvPr id="1262" name="Имя " descr="Descr ">
          <a:extLst>
            <a:ext uri="{FF2B5EF4-FFF2-40B4-BE49-F238E27FC236}">
              <a16:creationId xmlns="" xmlns:a16="http://schemas.microsoft.com/office/drawing/2014/main" id="{00000000-0008-0000-0000-0000EE040000}"/>
            </a:ext>
          </a:extLst>
        </xdr:cNvPr>
        <xdr:cNvPicPr>
          <a:picLocks noChangeAspect="1"/>
        </xdr:cNvPicPr>
      </xdr:nvPicPr>
      <xdr:blipFill>
        <a:blip xmlns:r="http://schemas.openxmlformats.org/officeDocument/2006/relationships" r:embed="rId1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1333</xdr:row>
      <xdr:rowOff>0</xdr:rowOff>
    </xdr:from>
    <xdr:to>
      <xdr:col>0</xdr:col>
      <xdr:colOff>1323975</xdr:colOff>
      <xdr:row>1333</xdr:row>
      <xdr:rowOff>1514475</xdr:rowOff>
    </xdr:to>
    <xdr:pic>
      <xdr:nvPicPr>
        <xdr:cNvPr id="1263" name="Имя " descr="Descr ">
          <a:extLst>
            <a:ext uri="{FF2B5EF4-FFF2-40B4-BE49-F238E27FC236}">
              <a16:creationId xmlns="" xmlns:a16="http://schemas.microsoft.com/office/drawing/2014/main" id="{00000000-0008-0000-0000-0000EF040000}"/>
            </a:ext>
          </a:extLst>
        </xdr:cNvPr>
        <xdr:cNvPicPr>
          <a:picLocks noChangeAspect="1"/>
        </xdr:cNvPicPr>
      </xdr:nvPicPr>
      <xdr:blipFill>
        <a:blip xmlns:r="http://schemas.openxmlformats.org/officeDocument/2006/relationships" r:embed="rId1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1334</xdr:row>
      <xdr:rowOff>0</xdr:rowOff>
    </xdr:from>
    <xdr:to>
      <xdr:col>0</xdr:col>
      <xdr:colOff>1323975</xdr:colOff>
      <xdr:row>1334</xdr:row>
      <xdr:rowOff>1514475</xdr:rowOff>
    </xdr:to>
    <xdr:pic>
      <xdr:nvPicPr>
        <xdr:cNvPr id="1264" name="Имя " descr="Descr ">
          <a:extLst>
            <a:ext uri="{FF2B5EF4-FFF2-40B4-BE49-F238E27FC236}">
              <a16:creationId xmlns="" xmlns:a16="http://schemas.microsoft.com/office/drawing/2014/main" id="{00000000-0008-0000-0000-0000F0040000}"/>
            </a:ext>
          </a:extLst>
        </xdr:cNvPr>
        <xdr:cNvPicPr>
          <a:picLocks noChangeAspect="1"/>
        </xdr:cNvPicPr>
      </xdr:nvPicPr>
      <xdr:blipFill>
        <a:blip xmlns:r="http://schemas.openxmlformats.org/officeDocument/2006/relationships" r:embed="rId1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1335</xdr:row>
      <xdr:rowOff>0</xdr:rowOff>
    </xdr:from>
    <xdr:to>
      <xdr:col>0</xdr:col>
      <xdr:colOff>1323975</xdr:colOff>
      <xdr:row>1335</xdr:row>
      <xdr:rowOff>1514475</xdr:rowOff>
    </xdr:to>
    <xdr:pic>
      <xdr:nvPicPr>
        <xdr:cNvPr id="1265" name="Имя " descr="Descr ">
          <a:extLst>
            <a:ext uri="{FF2B5EF4-FFF2-40B4-BE49-F238E27FC236}">
              <a16:creationId xmlns="" xmlns:a16="http://schemas.microsoft.com/office/drawing/2014/main" id="{00000000-0008-0000-0000-0000F1040000}"/>
            </a:ext>
          </a:extLst>
        </xdr:cNvPr>
        <xdr:cNvPicPr>
          <a:picLocks noChangeAspect="1"/>
        </xdr:cNvPicPr>
      </xdr:nvPicPr>
      <xdr:blipFill>
        <a:blip xmlns:r="http://schemas.openxmlformats.org/officeDocument/2006/relationships" r:embed="rId1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1336</xdr:row>
      <xdr:rowOff>0</xdr:rowOff>
    </xdr:from>
    <xdr:to>
      <xdr:col>0</xdr:col>
      <xdr:colOff>1323975</xdr:colOff>
      <xdr:row>1336</xdr:row>
      <xdr:rowOff>1514475</xdr:rowOff>
    </xdr:to>
    <xdr:pic>
      <xdr:nvPicPr>
        <xdr:cNvPr id="1266" name="Имя " descr="Descr ">
          <a:extLst>
            <a:ext uri="{FF2B5EF4-FFF2-40B4-BE49-F238E27FC236}">
              <a16:creationId xmlns="" xmlns:a16="http://schemas.microsoft.com/office/drawing/2014/main" id="{00000000-0008-0000-0000-0000F2040000}"/>
            </a:ext>
          </a:extLst>
        </xdr:cNvPr>
        <xdr:cNvPicPr>
          <a:picLocks noChangeAspect="1"/>
        </xdr:cNvPicPr>
      </xdr:nvPicPr>
      <xdr:blipFill>
        <a:blip xmlns:r="http://schemas.openxmlformats.org/officeDocument/2006/relationships" r:embed="rId1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1337</xdr:row>
      <xdr:rowOff>0</xdr:rowOff>
    </xdr:from>
    <xdr:to>
      <xdr:col>0</xdr:col>
      <xdr:colOff>1323975</xdr:colOff>
      <xdr:row>1337</xdr:row>
      <xdr:rowOff>1514475</xdr:rowOff>
    </xdr:to>
    <xdr:pic>
      <xdr:nvPicPr>
        <xdr:cNvPr id="1267" name="Имя " descr="Descr ">
          <a:extLst>
            <a:ext uri="{FF2B5EF4-FFF2-40B4-BE49-F238E27FC236}">
              <a16:creationId xmlns="" xmlns:a16="http://schemas.microsoft.com/office/drawing/2014/main" id="{00000000-0008-0000-0000-0000F3040000}"/>
            </a:ext>
          </a:extLst>
        </xdr:cNvPr>
        <xdr:cNvPicPr>
          <a:picLocks noChangeAspect="1"/>
        </xdr:cNvPicPr>
      </xdr:nvPicPr>
      <xdr:blipFill>
        <a:blip xmlns:r="http://schemas.openxmlformats.org/officeDocument/2006/relationships" r:embed="rId1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1338</xdr:row>
      <xdr:rowOff>0</xdr:rowOff>
    </xdr:from>
    <xdr:to>
      <xdr:col>0</xdr:col>
      <xdr:colOff>1323975</xdr:colOff>
      <xdr:row>1338</xdr:row>
      <xdr:rowOff>1514475</xdr:rowOff>
    </xdr:to>
    <xdr:pic>
      <xdr:nvPicPr>
        <xdr:cNvPr id="1268" name="Имя " descr="Descr ">
          <a:extLst>
            <a:ext uri="{FF2B5EF4-FFF2-40B4-BE49-F238E27FC236}">
              <a16:creationId xmlns="" xmlns:a16="http://schemas.microsoft.com/office/drawing/2014/main" id="{00000000-0008-0000-0000-0000F4040000}"/>
            </a:ext>
          </a:extLst>
        </xdr:cNvPr>
        <xdr:cNvPicPr>
          <a:picLocks noChangeAspect="1"/>
        </xdr:cNvPicPr>
      </xdr:nvPicPr>
      <xdr:blipFill>
        <a:blip xmlns:r="http://schemas.openxmlformats.org/officeDocument/2006/relationships" r:embed="rId1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1339</xdr:row>
      <xdr:rowOff>0</xdr:rowOff>
    </xdr:from>
    <xdr:to>
      <xdr:col>0</xdr:col>
      <xdr:colOff>1323975</xdr:colOff>
      <xdr:row>1339</xdr:row>
      <xdr:rowOff>1514475</xdr:rowOff>
    </xdr:to>
    <xdr:pic>
      <xdr:nvPicPr>
        <xdr:cNvPr id="1269" name="Имя " descr="Descr ">
          <a:extLst>
            <a:ext uri="{FF2B5EF4-FFF2-40B4-BE49-F238E27FC236}">
              <a16:creationId xmlns="" xmlns:a16="http://schemas.microsoft.com/office/drawing/2014/main" id="{00000000-0008-0000-0000-0000F5040000}"/>
            </a:ext>
          </a:extLst>
        </xdr:cNvPr>
        <xdr:cNvPicPr>
          <a:picLocks noChangeAspect="1"/>
        </xdr:cNvPicPr>
      </xdr:nvPicPr>
      <xdr:blipFill>
        <a:blip xmlns:r="http://schemas.openxmlformats.org/officeDocument/2006/relationships" r:embed="rId1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1340</xdr:row>
      <xdr:rowOff>0</xdr:rowOff>
    </xdr:from>
    <xdr:to>
      <xdr:col>0</xdr:col>
      <xdr:colOff>1323975</xdr:colOff>
      <xdr:row>1340</xdr:row>
      <xdr:rowOff>1514475</xdr:rowOff>
    </xdr:to>
    <xdr:pic>
      <xdr:nvPicPr>
        <xdr:cNvPr id="1270" name="Имя " descr="Descr ">
          <a:extLst>
            <a:ext uri="{FF2B5EF4-FFF2-40B4-BE49-F238E27FC236}">
              <a16:creationId xmlns="" xmlns:a16="http://schemas.microsoft.com/office/drawing/2014/main" id="{00000000-0008-0000-0000-0000F6040000}"/>
            </a:ext>
          </a:extLst>
        </xdr:cNvPr>
        <xdr:cNvPicPr>
          <a:picLocks noChangeAspect="1"/>
        </xdr:cNvPicPr>
      </xdr:nvPicPr>
      <xdr:blipFill>
        <a:blip xmlns:r="http://schemas.openxmlformats.org/officeDocument/2006/relationships" r:embed="rId1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1341</xdr:row>
      <xdr:rowOff>0</xdr:rowOff>
    </xdr:from>
    <xdr:to>
      <xdr:col>0</xdr:col>
      <xdr:colOff>1323975</xdr:colOff>
      <xdr:row>1341</xdr:row>
      <xdr:rowOff>1514475</xdr:rowOff>
    </xdr:to>
    <xdr:pic>
      <xdr:nvPicPr>
        <xdr:cNvPr id="1271" name="Имя " descr="Descr ">
          <a:extLst>
            <a:ext uri="{FF2B5EF4-FFF2-40B4-BE49-F238E27FC236}">
              <a16:creationId xmlns="" xmlns:a16="http://schemas.microsoft.com/office/drawing/2014/main" id="{00000000-0008-0000-0000-0000F7040000}"/>
            </a:ext>
          </a:extLst>
        </xdr:cNvPr>
        <xdr:cNvPicPr>
          <a:picLocks noChangeAspect="1"/>
        </xdr:cNvPicPr>
      </xdr:nvPicPr>
      <xdr:blipFill>
        <a:blip xmlns:r="http://schemas.openxmlformats.org/officeDocument/2006/relationships" r:embed="rId1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1342</xdr:row>
      <xdr:rowOff>0</xdr:rowOff>
    </xdr:from>
    <xdr:to>
      <xdr:col>0</xdr:col>
      <xdr:colOff>1323975</xdr:colOff>
      <xdr:row>1342</xdr:row>
      <xdr:rowOff>1514475</xdr:rowOff>
    </xdr:to>
    <xdr:pic>
      <xdr:nvPicPr>
        <xdr:cNvPr id="1272" name="Имя " descr="Descr ">
          <a:extLst>
            <a:ext uri="{FF2B5EF4-FFF2-40B4-BE49-F238E27FC236}">
              <a16:creationId xmlns="" xmlns:a16="http://schemas.microsoft.com/office/drawing/2014/main" id="{00000000-0008-0000-0000-0000F8040000}"/>
            </a:ext>
          </a:extLst>
        </xdr:cNvPr>
        <xdr:cNvPicPr>
          <a:picLocks noChangeAspect="1"/>
        </xdr:cNvPicPr>
      </xdr:nvPicPr>
      <xdr:blipFill>
        <a:blip xmlns:r="http://schemas.openxmlformats.org/officeDocument/2006/relationships" r:embed="rId1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1343</xdr:row>
      <xdr:rowOff>0</xdr:rowOff>
    </xdr:from>
    <xdr:to>
      <xdr:col>0</xdr:col>
      <xdr:colOff>1323975</xdr:colOff>
      <xdr:row>1343</xdr:row>
      <xdr:rowOff>1514475</xdr:rowOff>
    </xdr:to>
    <xdr:pic>
      <xdr:nvPicPr>
        <xdr:cNvPr id="1273" name="Имя " descr="Descr ">
          <a:extLst>
            <a:ext uri="{FF2B5EF4-FFF2-40B4-BE49-F238E27FC236}">
              <a16:creationId xmlns="" xmlns:a16="http://schemas.microsoft.com/office/drawing/2014/main" id="{00000000-0008-0000-0000-0000F9040000}"/>
            </a:ext>
          </a:extLst>
        </xdr:cNvPr>
        <xdr:cNvPicPr>
          <a:picLocks noChangeAspect="1"/>
        </xdr:cNvPicPr>
      </xdr:nvPicPr>
      <xdr:blipFill>
        <a:blip xmlns:r="http://schemas.openxmlformats.org/officeDocument/2006/relationships" r:embed="rId1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1344</xdr:row>
      <xdr:rowOff>0</xdr:rowOff>
    </xdr:from>
    <xdr:to>
      <xdr:col>0</xdr:col>
      <xdr:colOff>1323975</xdr:colOff>
      <xdr:row>1344</xdr:row>
      <xdr:rowOff>1514475</xdr:rowOff>
    </xdr:to>
    <xdr:pic>
      <xdr:nvPicPr>
        <xdr:cNvPr id="1274" name="Имя " descr="Descr ">
          <a:extLst>
            <a:ext uri="{FF2B5EF4-FFF2-40B4-BE49-F238E27FC236}">
              <a16:creationId xmlns="" xmlns:a16="http://schemas.microsoft.com/office/drawing/2014/main" id="{00000000-0008-0000-0000-0000FA040000}"/>
            </a:ext>
          </a:extLst>
        </xdr:cNvPr>
        <xdr:cNvPicPr>
          <a:picLocks noChangeAspect="1"/>
        </xdr:cNvPicPr>
      </xdr:nvPicPr>
      <xdr:blipFill>
        <a:blip xmlns:r="http://schemas.openxmlformats.org/officeDocument/2006/relationships" r:embed="rId1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1345</xdr:row>
      <xdr:rowOff>0</xdr:rowOff>
    </xdr:from>
    <xdr:to>
      <xdr:col>0</xdr:col>
      <xdr:colOff>1323975</xdr:colOff>
      <xdr:row>1345</xdr:row>
      <xdr:rowOff>1514475</xdr:rowOff>
    </xdr:to>
    <xdr:pic>
      <xdr:nvPicPr>
        <xdr:cNvPr id="1275" name="Имя " descr="Descr ">
          <a:extLst>
            <a:ext uri="{FF2B5EF4-FFF2-40B4-BE49-F238E27FC236}">
              <a16:creationId xmlns="" xmlns:a16="http://schemas.microsoft.com/office/drawing/2014/main" id="{00000000-0008-0000-0000-0000FB040000}"/>
            </a:ext>
          </a:extLst>
        </xdr:cNvPr>
        <xdr:cNvPicPr>
          <a:picLocks noChangeAspect="1"/>
        </xdr:cNvPicPr>
      </xdr:nvPicPr>
      <xdr:blipFill>
        <a:blip xmlns:r="http://schemas.openxmlformats.org/officeDocument/2006/relationships" r:embed="rId1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1346</xdr:row>
      <xdr:rowOff>0</xdr:rowOff>
    </xdr:from>
    <xdr:to>
      <xdr:col>0</xdr:col>
      <xdr:colOff>1323975</xdr:colOff>
      <xdr:row>1346</xdr:row>
      <xdr:rowOff>1514475</xdr:rowOff>
    </xdr:to>
    <xdr:pic>
      <xdr:nvPicPr>
        <xdr:cNvPr id="1276" name="Имя " descr="Descr ">
          <a:extLst>
            <a:ext uri="{FF2B5EF4-FFF2-40B4-BE49-F238E27FC236}">
              <a16:creationId xmlns="" xmlns:a16="http://schemas.microsoft.com/office/drawing/2014/main" id="{00000000-0008-0000-0000-0000FC040000}"/>
            </a:ext>
          </a:extLst>
        </xdr:cNvPr>
        <xdr:cNvPicPr>
          <a:picLocks noChangeAspect="1"/>
        </xdr:cNvPicPr>
      </xdr:nvPicPr>
      <xdr:blipFill>
        <a:blip xmlns:r="http://schemas.openxmlformats.org/officeDocument/2006/relationships" r:embed="rId1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1347</xdr:row>
      <xdr:rowOff>0</xdr:rowOff>
    </xdr:from>
    <xdr:to>
      <xdr:col>0</xdr:col>
      <xdr:colOff>1323975</xdr:colOff>
      <xdr:row>1347</xdr:row>
      <xdr:rowOff>1514475</xdr:rowOff>
    </xdr:to>
    <xdr:pic>
      <xdr:nvPicPr>
        <xdr:cNvPr id="1277" name="Имя " descr="Descr ">
          <a:extLst>
            <a:ext uri="{FF2B5EF4-FFF2-40B4-BE49-F238E27FC236}">
              <a16:creationId xmlns="" xmlns:a16="http://schemas.microsoft.com/office/drawing/2014/main" id="{00000000-0008-0000-0000-0000FD040000}"/>
            </a:ext>
          </a:extLst>
        </xdr:cNvPr>
        <xdr:cNvPicPr>
          <a:picLocks noChangeAspect="1"/>
        </xdr:cNvPicPr>
      </xdr:nvPicPr>
      <xdr:blipFill>
        <a:blip xmlns:r="http://schemas.openxmlformats.org/officeDocument/2006/relationships" r:embed="rId1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1348</xdr:row>
      <xdr:rowOff>0</xdr:rowOff>
    </xdr:from>
    <xdr:to>
      <xdr:col>0</xdr:col>
      <xdr:colOff>1323975</xdr:colOff>
      <xdr:row>1348</xdr:row>
      <xdr:rowOff>1514475</xdr:rowOff>
    </xdr:to>
    <xdr:pic>
      <xdr:nvPicPr>
        <xdr:cNvPr id="1278" name="Имя " descr="Descr ">
          <a:extLst>
            <a:ext uri="{FF2B5EF4-FFF2-40B4-BE49-F238E27FC236}">
              <a16:creationId xmlns="" xmlns:a16="http://schemas.microsoft.com/office/drawing/2014/main" id="{00000000-0008-0000-0000-0000FE040000}"/>
            </a:ext>
          </a:extLst>
        </xdr:cNvPr>
        <xdr:cNvPicPr>
          <a:picLocks noChangeAspect="1"/>
        </xdr:cNvPicPr>
      </xdr:nvPicPr>
      <xdr:blipFill>
        <a:blip xmlns:r="http://schemas.openxmlformats.org/officeDocument/2006/relationships" r:embed="rId1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1349</xdr:row>
      <xdr:rowOff>0</xdr:rowOff>
    </xdr:from>
    <xdr:to>
      <xdr:col>0</xdr:col>
      <xdr:colOff>1323975</xdr:colOff>
      <xdr:row>1349</xdr:row>
      <xdr:rowOff>1514475</xdr:rowOff>
    </xdr:to>
    <xdr:pic>
      <xdr:nvPicPr>
        <xdr:cNvPr id="1279" name="Имя " descr="Descr ">
          <a:extLst>
            <a:ext uri="{FF2B5EF4-FFF2-40B4-BE49-F238E27FC236}">
              <a16:creationId xmlns="" xmlns:a16="http://schemas.microsoft.com/office/drawing/2014/main" id="{00000000-0008-0000-0000-0000FF040000}"/>
            </a:ext>
          </a:extLst>
        </xdr:cNvPr>
        <xdr:cNvPicPr>
          <a:picLocks noChangeAspect="1"/>
        </xdr:cNvPicPr>
      </xdr:nvPicPr>
      <xdr:blipFill>
        <a:blip xmlns:r="http://schemas.openxmlformats.org/officeDocument/2006/relationships" r:embed="rId1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1350</xdr:row>
      <xdr:rowOff>0</xdr:rowOff>
    </xdr:from>
    <xdr:to>
      <xdr:col>0</xdr:col>
      <xdr:colOff>1323975</xdr:colOff>
      <xdr:row>1350</xdr:row>
      <xdr:rowOff>1514475</xdr:rowOff>
    </xdr:to>
    <xdr:pic>
      <xdr:nvPicPr>
        <xdr:cNvPr id="1280" name="Имя " descr="Descr ">
          <a:extLst>
            <a:ext uri="{FF2B5EF4-FFF2-40B4-BE49-F238E27FC236}">
              <a16:creationId xmlns="" xmlns:a16="http://schemas.microsoft.com/office/drawing/2014/main" id="{00000000-0008-0000-0000-000000050000}"/>
            </a:ext>
          </a:extLst>
        </xdr:cNvPr>
        <xdr:cNvPicPr>
          <a:picLocks noChangeAspect="1"/>
        </xdr:cNvPicPr>
      </xdr:nvPicPr>
      <xdr:blipFill>
        <a:blip xmlns:r="http://schemas.openxmlformats.org/officeDocument/2006/relationships" r:embed="rId1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1351</xdr:row>
      <xdr:rowOff>0</xdr:rowOff>
    </xdr:from>
    <xdr:to>
      <xdr:col>0</xdr:col>
      <xdr:colOff>1323975</xdr:colOff>
      <xdr:row>1351</xdr:row>
      <xdr:rowOff>1514475</xdr:rowOff>
    </xdr:to>
    <xdr:pic>
      <xdr:nvPicPr>
        <xdr:cNvPr id="1281" name="Имя " descr="Descr ">
          <a:extLst>
            <a:ext uri="{FF2B5EF4-FFF2-40B4-BE49-F238E27FC236}">
              <a16:creationId xmlns="" xmlns:a16="http://schemas.microsoft.com/office/drawing/2014/main" id="{00000000-0008-0000-0000-000001050000}"/>
            </a:ext>
          </a:extLst>
        </xdr:cNvPr>
        <xdr:cNvPicPr>
          <a:picLocks noChangeAspect="1"/>
        </xdr:cNvPicPr>
      </xdr:nvPicPr>
      <xdr:blipFill>
        <a:blip xmlns:r="http://schemas.openxmlformats.org/officeDocument/2006/relationships" r:embed="rId1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1352</xdr:row>
      <xdr:rowOff>0</xdr:rowOff>
    </xdr:from>
    <xdr:to>
      <xdr:col>0</xdr:col>
      <xdr:colOff>1323975</xdr:colOff>
      <xdr:row>1352</xdr:row>
      <xdr:rowOff>1514475</xdr:rowOff>
    </xdr:to>
    <xdr:pic>
      <xdr:nvPicPr>
        <xdr:cNvPr id="1282" name="Имя " descr="Descr ">
          <a:extLst>
            <a:ext uri="{FF2B5EF4-FFF2-40B4-BE49-F238E27FC236}">
              <a16:creationId xmlns="" xmlns:a16="http://schemas.microsoft.com/office/drawing/2014/main" id="{00000000-0008-0000-0000-000002050000}"/>
            </a:ext>
          </a:extLst>
        </xdr:cNvPr>
        <xdr:cNvPicPr>
          <a:picLocks noChangeAspect="1"/>
        </xdr:cNvPicPr>
      </xdr:nvPicPr>
      <xdr:blipFill>
        <a:blip xmlns:r="http://schemas.openxmlformats.org/officeDocument/2006/relationships" r:embed="rId1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1353</xdr:row>
      <xdr:rowOff>0</xdr:rowOff>
    </xdr:from>
    <xdr:to>
      <xdr:col>0</xdr:col>
      <xdr:colOff>1323975</xdr:colOff>
      <xdr:row>1353</xdr:row>
      <xdr:rowOff>1514475</xdr:rowOff>
    </xdr:to>
    <xdr:pic>
      <xdr:nvPicPr>
        <xdr:cNvPr id="1283" name="Имя " descr="Descr ">
          <a:extLst>
            <a:ext uri="{FF2B5EF4-FFF2-40B4-BE49-F238E27FC236}">
              <a16:creationId xmlns="" xmlns:a16="http://schemas.microsoft.com/office/drawing/2014/main" id="{00000000-0008-0000-0000-000003050000}"/>
            </a:ext>
          </a:extLst>
        </xdr:cNvPr>
        <xdr:cNvPicPr>
          <a:picLocks noChangeAspect="1"/>
        </xdr:cNvPicPr>
      </xdr:nvPicPr>
      <xdr:blipFill>
        <a:blip xmlns:r="http://schemas.openxmlformats.org/officeDocument/2006/relationships" r:embed="rId1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1354</xdr:row>
      <xdr:rowOff>0</xdr:rowOff>
    </xdr:from>
    <xdr:to>
      <xdr:col>0</xdr:col>
      <xdr:colOff>1323975</xdr:colOff>
      <xdr:row>1354</xdr:row>
      <xdr:rowOff>1514475</xdr:rowOff>
    </xdr:to>
    <xdr:pic>
      <xdr:nvPicPr>
        <xdr:cNvPr id="1284" name="Имя " descr="Descr ">
          <a:extLst>
            <a:ext uri="{FF2B5EF4-FFF2-40B4-BE49-F238E27FC236}">
              <a16:creationId xmlns="" xmlns:a16="http://schemas.microsoft.com/office/drawing/2014/main" id="{00000000-0008-0000-0000-000004050000}"/>
            </a:ext>
          </a:extLst>
        </xdr:cNvPr>
        <xdr:cNvPicPr>
          <a:picLocks noChangeAspect="1"/>
        </xdr:cNvPicPr>
      </xdr:nvPicPr>
      <xdr:blipFill>
        <a:blip xmlns:r="http://schemas.openxmlformats.org/officeDocument/2006/relationships" r:embed="rId1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1355</xdr:row>
      <xdr:rowOff>0</xdr:rowOff>
    </xdr:from>
    <xdr:to>
      <xdr:col>0</xdr:col>
      <xdr:colOff>1323975</xdr:colOff>
      <xdr:row>1355</xdr:row>
      <xdr:rowOff>1514475</xdr:rowOff>
    </xdr:to>
    <xdr:pic>
      <xdr:nvPicPr>
        <xdr:cNvPr id="1285" name="Имя " descr="Descr ">
          <a:extLst>
            <a:ext uri="{FF2B5EF4-FFF2-40B4-BE49-F238E27FC236}">
              <a16:creationId xmlns="" xmlns:a16="http://schemas.microsoft.com/office/drawing/2014/main" id="{00000000-0008-0000-0000-000005050000}"/>
            </a:ext>
          </a:extLst>
        </xdr:cNvPr>
        <xdr:cNvPicPr>
          <a:picLocks noChangeAspect="1"/>
        </xdr:cNvPicPr>
      </xdr:nvPicPr>
      <xdr:blipFill>
        <a:blip xmlns:r="http://schemas.openxmlformats.org/officeDocument/2006/relationships" r:embed="rId1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1356</xdr:row>
      <xdr:rowOff>0</xdr:rowOff>
    </xdr:from>
    <xdr:to>
      <xdr:col>0</xdr:col>
      <xdr:colOff>1323975</xdr:colOff>
      <xdr:row>1356</xdr:row>
      <xdr:rowOff>1514475</xdr:rowOff>
    </xdr:to>
    <xdr:pic>
      <xdr:nvPicPr>
        <xdr:cNvPr id="1286" name="Имя " descr="Descr ">
          <a:extLst>
            <a:ext uri="{FF2B5EF4-FFF2-40B4-BE49-F238E27FC236}">
              <a16:creationId xmlns="" xmlns:a16="http://schemas.microsoft.com/office/drawing/2014/main" id="{00000000-0008-0000-0000-000006050000}"/>
            </a:ext>
          </a:extLst>
        </xdr:cNvPr>
        <xdr:cNvPicPr>
          <a:picLocks noChangeAspect="1"/>
        </xdr:cNvPicPr>
      </xdr:nvPicPr>
      <xdr:blipFill>
        <a:blip xmlns:r="http://schemas.openxmlformats.org/officeDocument/2006/relationships" r:embed="rId1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1357</xdr:row>
      <xdr:rowOff>0</xdr:rowOff>
    </xdr:from>
    <xdr:to>
      <xdr:col>0</xdr:col>
      <xdr:colOff>1323975</xdr:colOff>
      <xdr:row>1357</xdr:row>
      <xdr:rowOff>1514475</xdr:rowOff>
    </xdr:to>
    <xdr:pic>
      <xdr:nvPicPr>
        <xdr:cNvPr id="1287" name="Имя " descr="Descr ">
          <a:extLst>
            <a:ext uri="{FF2B5EF4-FFF2-40B4-BE49-F238E27FC236}">
              <a16:creationId xmlns="" xmlns:a16="http://schemas.microsoft.com/office/drawing/2014/main" id="{00000000-0008-0000-0000-000007050000}"/>
            </a:ext>
          </a:extLst>
        </xdr:cNvPr>
        <xdr:cNvPicPr>
          <a:picLocks noChangeAspect="1"/>
        </xdr:cNvPicPr>
      </xdr:nvPicPr>
      <xdr:blipFill>
        <a:blip xmlns:r="http://schemas.openxmlformats.org/officeDocument/2006/relationships" r:embed="rId1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1358</xdr:row>
      <xdr:rowOff>0</xdr:rowOff>
    </xdr:from>
    <xdr:to>
      <xdr:col>0</xdr:col>
      <xdr:colOff>1323975</xdr:colOff>
      <xdr:row>1358</xdr:row>
      <xdr:rowOff>1514475</xdr:rowOff>
    </xdr:to>
    <xdr:pic>
      <xdr:nvPicPr>
        <xdr:cNvPr id="1288" name="Имя " descr="Descr ">
          <a:extLst>
            <a:ext uri="{FF2B5EF4-FFF2-40B4-BE49-F238E27FC236}">
              <a16:creationId xmlns="" xmlns:a16="http://schemas.microsoft.com/office/drawing/2014/main" id="{00000000-0008-0000-0000-000008050000}"/>
            </a:ext>
          </a:extLst>
        </xdr:cNvPr>
        <xdr:cNvPicPr>
          <a:picLocks noChangeAspect="1"/>
        </xdr:cNvPicPr>
      </xdr:nvPicPr>
      <xdr:blipFill>
        <a:blip xmlns:r="http://schemas.openxmlformats.org/officeDocument/2006/relationships" r:embed="rId1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1360</xdr:row>
      <xdr:rowOff>0</xdr:rowOff>
    </xdr:from>
    <xdr:to>
      <xdr:col>0</xdr:col>
      <xdr:colOff>1323975</xdr:colOff>
      <xdr:row>1360</xdr:row>
      <xdr:rowOff>1514475</xdr:rowOff>
    </xdr:to>
    <xdr:pic>
      <xdr:nvPicPr>
        <xdr:cNvPr id="1289" name="Имя " descr="Descr ">
          <a:extLst>
            <a:ext uri="{FF2B5EF4-FFF2-40B4-BE49-F238E27FC236}">
              <a16:creationId xmlns="" xmlns:a16="http://schemas.microsoft.com/office/drawing/2014/main" id="{00000000-0008-0000-0000-000009050000}"/>
            </a:ext>
          </a:extLst>
        </xdr:cNvPr>
        <xdr:cNvPicPr>
          <a:picLocks noChangeAspect="1"/>
        </xdr:cNvPicPr>
      </xdr:nvPicPr>
      <xdr:blipFill>
        <a:blip xmlns:r="http://schemas.openxmlformats.org/officeDocument/2006/relationships" r:embed="rId1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1361</xdr:row>
      <xdr:rowOff>0</xdr:rowOff>
    </xdr:from>
    <xdr:to>
      <xdr:col>0</xdr:col>
      <xdr:colOff>1323975</xdr:colOff>
      <xdr:row>1361</xdr:row>
      <xdr:rowOff>1514475</xdr:rowOff>
    </xdr:to>
    <xdr:pic>
      <xdr:nvPicPr>
        <xdr:cNvPr id="1290" name="Имя " descr="Descr ">
          <a:extLst>
            <a:ext uri="{FF2B5EF4-FFF2-40B4-BE49-F238E27FC236}">
              <a16:creationId xmlns="" xmlns:a16="http://schemas.microsoft.com/office/drawing/2014/main" id="{00000000-0008-0000-0000-00000A050000}"/>
            </a:ext>
          </a:extLst>
        </xdr:cNvPr>
        <xdr:cNvPicPr>
          <a:picLocks noChangeAspect="1"/>
        </xdr:cNvPicPr>
      </xdr:nvPicPr>
      <xdr:blipFill>
        <a:blip xmlns:r="http://schemas.openxmlformats.org/officeDocument/2006/relationships" r:embed="rId1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1362</xdr:row>
      <xdr:rowOff>0</xdr:rowOff>
    </xdr:from>
    <xdr:to>
      <xdr:col>0</xdr:col>
      <xdr:colOff>1323975</xdr:colOff>
      <xdr:row>1362</xdr:row>
      <xdr:rowOff>1514475</xdr:rowOff>
    </xdr:to>
    <xdr:pic>
      <xdr:nvPicPr>
        <xdr:cNvPr id="1291" name="Имя " descr="Descr ">
          <a:extLst>
            <a:ext uri="{FF2B5EF4-FFF2-40B4-BE49-F238E27FC236}">
              <a16:creationId xmlns="" xmlns:a16="http://schemas.microsoft.com/office/drawing/2014/main" id="{00000000-0008-0000-0000-00000B050000}"/>
            </a:ext>
          </a:extLst>
        </xdr:cNvPr>
        <xdr:cNvPicPr>
          <a:picLocks noChangeAspect="1"/>
        </xdr:cNvPicPr>
      </xdr:nvPicPr>
      <xdr:blipFill>
        <a:blip xmlns:r="http://schemas.openxmlformats.org/officeDocument/2006/relationships" r:embed="rId1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1363</xdr:row>
      <xdr:rowOff>0</xdr:rowOff>
    </xdr:from>
    <xdr:to>
      <xdr:col>0</xdr:col>
      <xdr:colOff>1323975</xdr:colOff>
      <xdr:row>1363</xdr:row>
      <xdr:rowOff>1514475</xdr:rowOff>
    </xdr:to>
    <xdr:pic>
      <xdr:nvPicPr>
        <xdr:cNvPr id="1292" name="Имя " descr="Descr ">
          <a:extLst>
            <a:ext uri="{FF2B5EF4-FFF2-40B4-BE49-F238E27FC236}">
              <a16:creationId xmlns="" xmlns:a16="http://schemas.microsoft.com/office/drawing/2014/main" id="{00000000-0008-0000-0000-00000C050000}"/>
            </a:ext>
          </a:extLst>
        </xdr:cNvPr>
        <xdr:cNvPicPr>
          <a:picLocks noChangeAspect="1"/>
        </xdr:cNvPicPr>
      </xdr:nvPicPr>
      <xdr:blipFill>
        <a:blip xmlns:r="http://schemas.openxmlformats.org/officeDocument/2006/relationships" r:embed="rId1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1364</xdr:row>
      <xdr:rowOff>0</xdr:rowOff>
    </xdr:from>
    <xdr:to>
      <xdr:col>0</xdr:col>
      <xdr:colOff>1323975</xdr:colOff>
      <xdr:row>1364</xdr:row>
      <xdr:rowOff>1514475</xdr:rowOff>
    </xdr:to>
    <xdr:pic>
      <xdr:nvPicPr>
        <xdr:cNvPr id="1293" name="Имя " descr="Descr ">
          <a:extLst>
            <a:ext uri="{FF2B5EF4-FFF2-40B4-BE49-F238E27FC236}">
              <a16:creationId xmlns="" xmlns:a16="http://schemas.microsoft.com/office/drawing/2014/main" id="{00000000-0008-0000-0000-00000D050000}"/>
            </a:ext>
          </a:extLst>
        </xdr:cNvPr>
        <xdr:cNvPicPr>
          <a:picLocks noChangeAspect="1"/>
        </xdr:cNvPicPr>
      </xdr:nvPicPr>
      <xdr:blipFill>
        <a:blip xmlns:r="http://schemas.openxmlformats.org/officeDocument/2006/relationships" r:embed="rId1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1365</xdr:row>
      <xdr:rowOff>0</xdr:rowOff>
    </xdr:from>
    <xdr:to>
      <xdr:col>0</xdr:col>
      <xdr:colOff>1323975</xdr:colOff>
      <xdr:row>1365</xdr:row>
      <xdr:rowOff>1514475</xdr:rowOff>
    </xdr:to>
    <xdr:pic>
      <xdr:nvPicPr>
        <xdr:cNvPr id="1294" name="Имя " descr="Descr ">
          <a:extLst>
            <a:ext uri="{FF2B5EF4-FFF2-40B4-BE49-F238E27FC236}">
              <a16:creationId xmlns="" xmlns:a16="http://schemas.microsoft.com/office/drawing/2014/main" id="{00000000-0008-0000-0000-00000E050000}"/>
            </a:ext>
          </a:extLst>
        </xdr:cNvPr>
        <xdr:cNvPicPr>
          <a:picLocks noChangeAspect="1"/>
        </xdr:cNvPicPr>
      </xdr:nvPicPr>
      <xdr:blipFill>
        <a:blip xmlns:r="http://schemas.openxmlformats.org/officeDocument/2006/relationships" r:embed="rId1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1366</xdr:row>
      <xdr:rowOff>0</xdr:rowOff>
    </xdr:from>
    <xdr:to>
      <xdr:col>0</xdr:col>
      <xdr:colOff>1323975</xdr:colOff>
      <xdr:row>1366</xdr:row>
      <xdr:rowOff>1514475</xdr:rowOff>
    </xdr:to>
    <xdr:pic>
      <xdr:nvPicPr>
        <xdr:cNvPr id="1295" name="Имя " descr="Descr ">
          <a:extLst>
            <a:ext uri="{FF2B5EF4-FFF2-40B4-BE49-F238E27FC236}">
              <a16:creationId xmlns="" xmlns:a16="http://schemas.microsoft.com/office/drawing/2014/main" id="{00000000-0008-0000-0000-00000F050000}"/>
            </a:ext>
          </a:extLst>
        </xdr:cNvPr>
        <xdr:cNvPicPr>
          <a:picLocks noChangeAspect="1"/>
        </xdr:cNvPicPr>
      </xdr:nvPicPr>
      <xdr:blipFill>
        <a:blip xmlns:r="http://schemas.openxmlformats.org/officeDocument/2006/relationships" r:embed="rId1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1367</xdr:row>
      <xdr:rowOff>0</xdr:rowOff>
    </xdr:from>
    <xdr:to>
      <xdr:col>0</xdr:col>
      <xdr:colOff>1323975</xdr:colOff>
      <xdr:row>1367</xdr:row>
      <xdr:rowOff>1514475</xdr:rowOff>
    </xdr:to>
    <xdr:pic>
      <xdr:nvPicPr>
        <xdr:cNvPr id="1296" name="Имя " descr="Descr ">
          <a:extLst>
            <a:ext uri="{FF2B5EF4-FFF2-40B4-BE49-F238E27FC236}">
              <a16:creationId xmlns="" xmlns:a16="http://schemas.microsoft.com/office/drawing/2014/main" id="{00000000-0008-0000-0000-000010050000}"/>
            </a:ext>
          </a:extLst>
        </xdr:cNvPr>
        <xdr:cNvPicPr>
          <a:picLocks noChangeAspect="1"/>
        </xdr:cNvPicPr>
      </xdr:nvPicPr>
      <xdr:blipFill>
        <a:blip xmlns:r="http://schemas.openxmlformats.org/officeDocument/2006/relationships" r:embed="rId1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1368</xdr:row>
      <xdr:rowOff>0</xdr:rowOff>
    </xdr:from>
    <xdr:to>
      <xdr:col>0</xdr:col>
      <xdr:colOff>1323975</xdr:colOff>
      <xdr:row>1368</xdr:row>
      <xdr:rowOff>1514475</xdr:rowOff>
    </xdr:to>
    <xdr:pic>
      <xdr:nvPicPr>
        <xdr:cNvPr id="1297" name="Имя " descr="Descr ">
          <a:extLst>
            <a:ext uri="{FF2B5EF4-FFF2-40B4-BE49-F238E27FC236}">
              <a16:creationId xmlns="" xmlns:a16="http://schemas.microsoft.com/office/drawing/2014/main" id="{00000000-0008-0000-0000-000011050000}"/>
            </a:ext>
          </a:extLst>
        </xdr:cNvPr>
        <xdr:cNvPicPr>
          <a:picLocks noChangeAspect="1"/>
        </xdr:cNvPicPr>
      </xdr:nvPicPr>
      <xdr:blipFill>
        <a:blip xmlns:r="http://schemas.openxmlformats.org/officeDocument/2006/relationships" r:embed="rId1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1369</xdr:row>
      <xdr:rowOff>0</xdr:rowOff>
    </xdr:from>
    <xdr:to>
      <xdr:col>0</xdr:col>
      <xdr:colOff>1323975</xdr:colOff>
      <xdr:row>1369</xdr:row>
      <xdr:rowOff>1514475</xdr:rowOff>
    </xdr:to>
    <xdr:pic>
      <xdr:nvPicPr>
        <xdr:cNvPr id="1298" name="Имя " descr="Descr ">
          <a:extLst>
            <a:ext uri="{FF2B5EF4-FFF2-40B4-BE49-F238E27FC236}">
              <a16:creationId xmlns="" xmlns:a16="http://schemas.microsoft.com/office/drawing/2014/main" id="{00000000-0008-0000-0000-000012050000}"/>
            </a:ext>
          </a:extLst>
        </xdr:cNvPr>
        <xdr:cNvPicPr>
          <a:picLocks noChangeAspect="1"/>
        </xdr:cNvPicPr>
      </xdr:nvPicPr>
      <xdr:blipFill>
        <a:blip xmlns:r="http://schemas.openxmlformats.org/officeDocument/2006/relationships" r:embed="rId1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1370</xdr:row>
      <xdr:rowOff>0</xdr:rowOff>
    </xdr:from>
    <xdr:to>
      <xdr:col>0</xdr:col>
      <xdr:colOff>1323975</xdr:colOff>
      <xdr:row>1370</xdr:row>
      <xdr:rowOff>1514475</xdr:rowOff>
    </xdr:to>
    <xdr:pic>
      <xdr:nvPicPr>
        <xdr:cNvPr id="1299" name="Имя " descr="Descr ">
          <a:extLst>
            <a:ext uri="{FF2B5EF4-FFF2-40B4-BE49-F238E27FC236}">
              <a16:creationId xmlns="" xmlns:a16="http://schemas.microsoft.com/office/drawing/2014/main" id="{00000000-0008-0000-0000-000013050000}"/>
            </a:ext>
          </a:extLst>
        </xdr:cNvPr>
        <xdr:cNvPicPr>
          <a:picLocks noChangeAspect="1"/>
        </xdr:cNvPicPr>
      </xdr:nvPicPr>
      <xdr:blipFill>
        <a:blip xmlns:r="http://schemas.openxmlformats.org/officeDocument/2006/relationships" r:embed="rId1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1371</xdr:row>
      <xdr:rowOff>0</xdr:rowOff>
    </xdr:from>
    <xdr:to>
      <xdr:col>0</xdr:col>
      <xdr:colOff>1323975</xdr:colOff>
      <xdr:row>1371</xdr:row>
      <xdr:rowOff>1514475</xdr:rowOff>
    </xdr:to>
    <xdr:pic>
      <xdr:nvPicPr>
        <xdr:cNvPr id="1300" name="Имя " descr="Descr ">
          <a:extLst>
            <a:ext uri="{FF2B5EF4-FFF2-40B4-BE49-F238E27FC236}">
              <a16:creationId xmlns="" xmlns:a16="http://schemas.microsoft.com/office/drawing/2014/main" id="{00000000-0008-0000-0000-000014050000}"/>
            </a:ext>
          </a:extLst>
        </xdr:cNvPr>
        <xdr:cNvPicPr>
          <a:picLocks noChangeAspect="1"/>
        </xdr:cNvPicPr>
      </xdr:nvPicPr>
      <xdr:blipFill>
        <a:blip xmlns:r="http://schemas.openxmlformats.org/officeDocument/2006/relationships" r:embed="rId1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1372</xdr:row>
      <xdr:rowOff>0</xdr:rowOff>
    </xdr:from>
    <xdr:to>
      <xdr:col>0</xdr:col>
      <xdr:colOff>1323975</xdr:colOff>
      <xdr:row>1372</xdr:row>
      <xdr:rowOff>1514475</xdr:rowOff>
    </xdr:to>
    <xdr:pic>
      <xdr:nvPicPr>
        <xdr:cNvPr id="1301" name="Имя " descr="Descr ">
          <a:extLst>
            <a:ext uri="{FF2B5EF4-FFF2-40B4-BE49-F238E27FC236}">
              <a16:creationId xmlns="" xmlns:a16="http://schemas.microsoft.com/office/drawing/2014/main" id="{00000000-0008-0000-0000-000015050000}"/>
            </a:ext>
          </a:extLst>
        </xdr:cNvPr>
        <xdr:cNvPicPr>
          <a:picLocks noChangeAspect="1"/>
        </xdr:cNvPicPr>
      </xdr:nvPicPr>
      <xdr:blipFill>
        <a:blip xmlns:r="http://schemas.openxmlformats.org/officeDocument/2006/relationships" r:embed="rId1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1373</xdr:row>
      <xdr:rowOff>0</xdr:rowOff>
    </xdr:from>
    <xdr:to>
      <xdr:col>0</xdr:col>
      <xdr:colOff>1323975</xdr:colOff>
      <xdr:row>1373</xdr:row>
      <xdr:rowOff>1514475</xdr:rowOff>
    </xdr:to>
    <xdr:pic>
      <xdr:nvPicPr>
        <xdr:cNvPr id="1302" name="Имя " descr="Descr ">
          <a:extLst>
            <a:ext uri="{FF2B5EF4-FFF2-40B4-BE49-F238E27FC236}">
              <a16:creationId xmlns="" xmlns:a16="http://schemas.microsoft.com/office/drawing/2014/main" id="{00000000-0008-0000-0000-000016050000}"/>
            </a:ext>
          </a:extLst>
        </xdr:cNvPr>
        <xdr:cNvPicPr>
          <a:picLocks noChangeAspect="1"/>
        </xdr:cNvPicPr>
      </xdr:nvPicPr>
      <xdr:blipFill>
        <a:blip xmlns:r="http://schemas.openxmlformats.org/officeDocument/2006/relationships" r:embed="rId1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1374</xdr:row>
      <xdr:rowOff>0</xdr:rowOff>
    </xdr:from>
    <xdr:to>
      <xdr:col>0</xdr:col>
      <xdr:colOff>1323975</xdr:colOff>
      <xdr:row>1374</xdr:row>
      <xdr:rowOff>1514475</xdr:rowOff>
    </xdr:to>
    <xdr:pic>
      <xdr:nvPicPr>
        <xdr:cNvPr id="1303" name="Имя " descr="Descr ">
          <a:extLst>
            <a:ext uri="{FF2B5EF4-FFF2-40B4-BE49-F238E27FC236}">
              <a16:creationId xmlns="" xmlns:a16="http://schemas.microsoft.com/office/drawing/2014/main" id="{00000000-0008-0000-0000-000017050000}"/>
            </a:ext>
          </a:extLst>
        </xdr:cNvPr>
        <xdr:cNvPicPr>
          <a:picLocks noChangeAspect="1"/>
        </xdr:cNvPicPr>
      </xdr:nvPicPr>
      <xdr:blipFill>
        <a:blip xmlns:r="http://schemas.openxmlformats.org/officeDocument/2006/relationships" r:embed="rId1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1375</xdr:row>
      <xdr:rowOff>0</xdr:rowOff>
    </xdr:from>
    <xdr:to>
      <xdr:col>0</xdr:col>
      <xdr:colOff>1323975</xdr:colOff>
      <xdr:row>1375</xdr:row>
      <xdr:rowOff>1514475</xdr:rowOff>
    </xdr:to>
    <xdr:pic>
      <xdr:nvPicPr>
        <xdr:cNvPr id="1304" name="Имя " descr="Descr ">
          <a:extLst>
            <a:ext uri="{FF2B5EF4-FFF2-40B4-BE49-F238E27FC236}">
              <a16:creationId xmlns="" xmlns:a16="http://schemas.microsoft.com/office/drawing/2014/main" id="{00000000-0008-0000-0000-000018050000}"/>
            </a:ext>
          </a:extLst>
        </xdr:cNvPr>
        <xdr:cNvPicPr>
          <a:picLocks noChangeAspect="1"/>
        </xdr:cNvPicPr>
      </xdr:nvPicPr>
      <xdr:blipFill>
        <a:blip xmlns:r="http://schemas.openxmlformats.org/officeDocument/2006/relationships" r:embed="rId1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1376</xdr:row>
      <xdr:rowOff>0</xdr:rowOff>
    </xdr:from>
    <xdr:to>
      <xdr:col>0</xdr:col>
      <xdr:colOff>1323975</xdr:colOff>
      <xdr:row>1376</xdr:row>
      <xdr:rowOff>1514475</xdr:rowOff>
    </xdr:to>
    <xdr:pic>
      <xdr:nvPicPr>
        <xdr:cNvPr id="1305" name="Имя " descr="Descr ">
          <a:extLst>
            <a:ext uri="{FF2B5EF4-FFF2-40B4-BE49-F238E27FC236}">
              <a16:creationId xmlns="" xmlns:a16="http://schemas.microsoft.com/office/drawing/2014/main" id="{00000000-0008-0000-0000-000019050000}"/>
            </a:ext>
          </a:extLst>
        </xdr:cNvPr>
        <xdr:cNvPicPr>
          <a:picLocks noChangeAspect="1"/>
        </xdr:cNvPicPr>
      </xdr:nvPicPr>
      <xdr:blipFill>
        <a:blip xmlns:r="http://schemas.openxmlformats.org/officeDocument/2006/relationships" r:embed="rId1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1377</xdr:row>
      <xdr:rowOff>0</xdr:rowOff>
    </xdr:from>
    <xdr:to>
      <xdr:col>0</xdr:col>
      <xdr:colOff>1323975</xdr:colOff>
      <xdr:row>1377</xdr:row>
      <xdr:rowOff>1514475</xdr:rowOff>
    </xdr:to>
    <xdr:pic>
      <xdr:nvPicPr>
        <xdr:cNvPr id="1306" name="Имя " descr="Descr ">
          <a:extLst>
            <a:ext uri="{FF2B5EF4-FFF2-40B4-BE49-F238E27FC236}">
              <a16:creationId xmlns="" xmlns:a16="http://schemas.microsoft.com/office/drawing/2014/main" id="{00000000-0008-0000-0000-00001A050000}"/>
            </a:ext>
          </a:extLst>
        </xdr:cNvPr>
        <xdr:cNvPicPr>
          <a:picLocks noChangeAspect="1"/>
        </xdr:cNvPicPr>
      </xdr:nvPicPr>
      <xdr:blipFill>
        <a:blip xmlns:r="http://schemas.openxmlformats.org/officeDocument/2006/relationships" r:embed="rId1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1378</xdr:row>
      <xdr:rowOff>0</xdr:rowOff>
    </xdr:from>
    <xdr:to>
      <xdr:col>0</xdr:col>
      <xdr:colOff>1323975</xdr:colOff>
      <xdr:row>1378</xdr:row>
      <xdr:rowOff>1514475</xdr:rowOff>
    </xdr:to>
    <xdr:pic>
      <xdr:nvPicPr>
        <xdr:cNvPr id="1307" name="Имя " descr="Descr ">
          <a:extLst>
            <a:ext uri="{FF2B5EF4-FFF2-40B4-BE49-F238E27FC236}">
              <a16:creationId xmlns="" xmlns:a16="http://schemas.microsoft.com/office/drawing/2014/main" id="{00000000-0008-0000-0000-00001B050000}"/>
            </a:ext>
          </a:extLst>
        </xdr:cNvPr>
        <xdr:cNvPicPr>
          <a:picLocks noChangeAspect="1"/>
        </xdr:cNvPicPr>
      </xdr:nvPicPr>
      <xdr:blipFill>
        <a:blip xmlns:r="http://schemas.openxmlformats.org/officeDocument/2006/relationships" r:embed="rId1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1379</xdr:row>
      <xdr:rowOff>0</xdr:rowOff>
    </xdr:from>
    <xdr:to>
      <xdr:col>0</xdr:col>
      <xdr:colOff>1323975</xdr:colOff>
      <xdr:row>1379</xdr:row>
      <xdr:rowOff>1514475</xdr:rowOff>
    </xdr:to>
    <xdr:pic>
      <xdr:nvPicPr>
        <xdr:cNvPr id="1308" name="Имя " descr="Descr ">
          <a:extLst>
            <a:ext uri="{FF2B5EF4-FFF2-40B4-BE49-F238E27FC236}">
              <a16:creationId xmlns="" xmlns:a16="http://schemas.microsoft.com/office/drawing/2014/main" id="{00000000-0008-0000-0000-00001C050000}"/>
            </a:ext>
          </a:extLst>
        </xdr:cNvPr>
        <xdr:cNvPicPr>
          <a:picLocks noChangeAspect="1"/>
        </xdr:cNvPicPr>
      </xdr:nvPicPr>
      <xdr:blipFill>
        <a:blip xmlns:r="http://schemas.openxmlformats.org/officeDocument/2006/relationships" r:embed="rId1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1380</xdr:row>
      <xdr:rowOff>0</xdr:rowOff>
    </xdr:from>
    <xdr:to>
      <xdr:col>0</xdr:col>
      <xdr:colOff>1323975</xdr:colOff>
      <xdr:row>1380</xdr:row>
      <xdr:rowOff>1514475</xdr:rowOff>
    </xdr:to>
    <xdr:pic>
      <xdr:nvPicPr>
        <xdr:cNvPr id="1309" name="Имя " descr="Descr ">
          <a:extLst>
            <a:ext uri="{FF2B5EF4-FFF2-40B4-BE49-F238E27FC236}">
              <a16:creationId xmlns="" xmlns:a16="http://schemas.microsoft.com/office/drawing/2014/main" id="{00000000-0008-0000-0000-00001D050000}"/>
            </a:ext>
          </a:extLst>
        </xdr:cNvPr>
        <xdr:cNvPicPr>
          <a:picLocks noChangeAspect="1"/>
        </xdr:cNvPicPr>
      </xdr:nvPicPr>
      <xdr:blipFill>
        <a:blip xmlns:r="http://schemas.openxmlformats.org/officeDocument/2006/relationships" r:embed="rId1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1381</xdr:row>
      <xdr:rowOff>0</xdr:rowOff>
    </xdr:from>
    <xdr:to>
      <xdr:col>0</xdr:col>
      <xdr:colOff>1323975</xdr:colOff>
      <xdr:row>1381</xdr:row>
      <xdr:rowOff>1514475</xdr:rowOff>
    </xdr:to>
    <xdr:pic>
      <xdr:nvPicPr>
        <xdr:cNvPr id="1310" name="Имя " descr="Descr ">
          <a:extLst>
            <a:ext uri="{FF2B5EF4-FFF2-40B4-BE49-F238E27FC236}">
              <a16:creationId xmlns="" xmlns:a16="http://schemas.microsoft.com/office/drawing/2014/main" id="{00000000-0008-0000-0000-00001E050000}"/>
            </a:ext>
          </a:extLst>
        </xdr:cNvPr>
        <xdr:cNvPicPr>
          <a:picLocks noChangeAspect="1"/>
        </xdr:cNvPicPr>
      </xdr:nvPicPr>
      <xdr:blipFill>
        <a:blip xmlns:r="http://schemas.openxmlformats.org/officeDocument/2006/relationships" r:embed="rId1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1382</xdr:row>
      <xdr:rowOff>0</xdr:rowOff>
    </xdr:from>
    <xdr:to>
      <xdr:col>0</xdr:col>
      <xdr:colOff>1323975</xdr:colOff>
      <xdr:row>1382</xdr:row>
      <xdr:rowOff>1514475</xdr:rowOff>
    </xdr:to>
    <xdr:pic>
      <xdr:nvPicPr>
        <xdr:cNvPr id="1311" name="Имя " descr="Descr ">
          <a:extLst>
            <a:ext uri="{FF2B5EF4-FFF2-40B4-BE49-F238E27FC236}">
              <a16:creationId xmlns="" xmlns:a16="http://schemas.microsoft.com/office/drawing/2014/main" id="{00000000-0008-0000-0000-00001F050000}"/>
            </a:ext>
          </a:extLst>
        </xdr:cNvPr>
        <xdr:cNvPicPr>
          <a:picLocks noChangeAspect="1"/>
        </xdr:cNvPicPr>
      </xdr:nvPicPr>
      <xdr:blipFill>
        <a:blip xmlns:r="http://schemas.openxmlformats.org/officeDocument/2006/relationships" r:embed="rId1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1383</xdr:row>
      <xdr:rowOff>0</xdr:rowOff>
    </xdr:from>
    <xdr:to>
      <xdr:col>0</xdr:col>
      <xdr:colOff>1323975</xdr:colOff>
      <xdr:row>1383</xdr:row>
      <xdr:rowOff>1514475</xdr:rowOff>
    </xdr:to>
    <xdr:pic>
      <xdr:nvPicPr>
        <xdr:cNvPr id="1312" name="Имя " descr="Descr ">
          <a:extLst>
            <a:ext uri="{FF2B5EF4-FFF2-40B4-BE49-F238E27FC236}">
              <a16:creationId xmlns="" xmlns:a16="http://schemas.microsoft.com/office/drawing/2014/main" id="{00000000-0008-0000-0000-000020050000}"/>
            </a:ext>
          </a:extLst>
        </xdr:cNvPr>
        <xdr:cNvPicPr>
          <a:picLocks noChangeAspect="1"/>
        </xdr:cNvPicPr>
      </xdr:nvPicPr>
      <xdr:blipFill>
        <a:blip xmlns:r="http://schemas.openxmlformats.org/officeDocument/2006/relationships" r:embed="rId1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1384</xdr:row>
      <xdr:rowOff>0</xdr:rowOff>
    </xdr:from>
    <xdr:to>
      <xdr:col>0</xdr:col>
      <xdr:colOff>1323975</xdr:colOff>
      <xdr:row>1384</xdr:row>
      <xdr:rowOff>1514475</xdr:rowOff>
    </xdr:to>
    <xdr:pic>
      <xdr:nvPicPr>
        <xdr:cNvPr id="1313" name="Имя " descr="Descr ">
          <a:extLst>
            <a:ext uri="{FF2B5EF4-FFF2-40B4-BE49-F238E27FC236}">
              <a16:creationId xmlns="" xmlns:a16="http://schemas.microsoft.com/office/drawing/2014/main" id="{00000000-0008-0000-0000-000021050000}"/>
            </a:ext>
          </a:extLst>
        </xdr:cNvPr>
        <xdr:cNvPicPr>
          <a:picLocks noChangeAspect="1"/>
        </xdr:cNvPicPr>
      </xdr:nvPicPr>
      <xdr:blipFill>
        <a:blip xmlns:r="http://schemas.openxmlformats.org/officeDocument/2006/relationships" r:embed="rId1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1385</xdr:row>
      <xdr:rowOff>0</xdr:rowOff>
    </xdr:from>
    <xdr:to>
      <xdr:col>0</xdr:col>
      <xdr:colOff>1323975</xdr:colOff>
      <xdr:row>1385</xdr:row>
      <xdr:rowOff>1514475</xdr:rowOff>
    </xdr:to>
    <xdr:pic>
      <xdr:nvPicPr>
        <xdr:cNvPr id="1314" name="Имя " descr="Descr ">
          <a:extLst>
            <a:ext uri="{FF2B5EF4-FFF2-40B4-BE49-F238E27FC236}">
              <a16:creationId xmlns="" xmlns:a16="http://schemas.microsoft.com/office/drawing/2014/main" id="{00000000-0008-0000-0000-000022050000}"/>
            </a:ext>
          </a:extLst>
        </xdr:cNvPr>
        <xdr:cNvPicPr>
          <a:picLocks noChangeAspect="1"/>
        </xdr:cNvPicPr>
      </xdr:nvPicPr>
      <xdr:blipFill>
        <a:blip xmlns:r="http://schemas.openxmlformats.org/officeDocument/2006/relationships" r:embed="rId1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1386</xdr:row>
      <xdr:rowOff>0</xdr:rowOff>
    </xdr:from>
    <xdr:to>
      <xdr:col>0</xdr:col>
      <xdr:colOff>1323975</xdr:colOff>
      <xdr:row>1386</xdr:row>
      <xdr:rowOff>1514475</xdr:rowOff>
    </xdr:to>
    <xdr:pic>
      <xdr:nvPicPr>
        <xdr:cNvPr id="1315" name="Имя " descr="Descr ">
          <a:extLst>
            <a:ext uri="{FF2B5EF4-FFF2-40B4-BE49-F238E27FC236}">
              <a16:creationId xmlns="" xmlns:a16="http://schemas.microsoft.com/office/drawing/2014/main" id="{00000000-0008-0000-0000-000023050000}"/>
            </a:ext>
          </a:extLst>
        </xdr:cNvPr>
        <xdr:cNvPicPr>
          <a:picLocks noChangeAspect="1"/>
        </xdr:cNvPicPr>
      </xdr:nvPicPr>
      <xdr:blipFill>
        <a:blip xmlns:r="http://schemas.openxmlformats.org/officeDocument/2006/relationships" r:embed="rId1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1387</xdr:row>
      <xdr:rowOff>0</xdr:rowOff>
    </xdr:from>
    <xdr:to>
      <xdr:col>0</xdr:col>
      <xdr:colOff>1323975</xdr:colOff>
      <xdr:row>1387</xdr:row>
      <xdr:rowOff>1514475</xdr:rowOff>
    </xdr:to>
    <xdr:pic>
      <xdr:nvPicPr>
        <xdr:cNvPr id="1316" name="Имя " descr="Descr ">
          <a:extLst>
            <a:ext uri="{FF2B5EF4-FFF2-40B4-BE49-F238E27FC236}">
              <a16:creationId xmlns="" xmlns:a16="http://schemas.microsoft.com/office/drawing/2014/main" id="{00000000-0008-0000-0000-000024050000}"/>
            </a:ext>
          </a:extLst>
        </xdr:cNvPr>
        <xdr:cNvPicPr>
          <a:picLocks noChangeAspect="1"/>
        </xdr:cNvPicPr>
      </xdr:nvPicPr>
      <xdr:blipFill>
        <a:blip xmlns:r="http://schemas.openxmlformats.org/officeDocument/2006/relationships" r:embed="rId1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1388</xdr:row>
      <xdr:rowOff>0</xdr:rowOff>
    </xdr:from>
    <xdr:to>
      <xdr:col>0</xdr:col>
      <xdr:colOff>1323975</xdr:colOff>
      <xdr:row>1388</xdr:row>
      <xdr:rowOff>1514475</xdr:rowOff>
    </xdr:to>
    <xdr:pic>
      <xdr:nvPicPr>
        <xdr:cNvPr id="1317" name="Имя " descr="Descr ">
          <a:extLst>
            <a:ext uri="{FF2B5EF4-FFF2-40B4-BE49-F238E27FC236}">
              <a16:creationId xmlns="" xmlns:a16="http://schemas.microsoft.com/office/drawing/2014/main" id="{00000000-0008-0000-0000-000025050000}"/>
            </a:ext>
          </a:extLst>
        </xdr:cNvPr>
        <xdr:cNvPicPr>
          <a:picLocks noChangeAspect="1"/>
        </xdr:cNvPicPr>
      </xdr:nvPicPr>
      <xdr:blipFill>
        <a:blip xmlns:r="http://schemas.openxmlformats.org/officeDocument/2006/relationships" r:embed="rId1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1389</xdr:row>
      <xdr:rowOff>0</xdr:rowOff>
    </xdr:from>
    <xdr:to>
      <xdr:col>0</xdr:col>
      <xdr:colOff>1323975</xdr:colOff>
      <xdr:row>1389</xdr:row>
      <xdr:rowOff>1514475</xdr:rowOff>
    </xdr:to>
    <xdr:pic>
      <xdr:nvPicPr>
        <xdr:cNvPr id="1318" name="Имя " descr="Descr ">
          <a:extLst>
            <a:ext uri="{FF2B5EF4-FFF2-40B4-BE49-F238E27FC236}">
              <a16:creationId xmlns="" xmlns:a16="http://schemas.microsoft.com/office/drawing/2014/main" id="{00000000-0008-0000-0000-000026050000}"/>
            </a:ext>
          </a:extLst>
        </xdr:cNvPr>
        <xdr:cNvPicPr>
          <a:picLocks noChangeAspect="1"/>
        </xdr:cNvPicPr>
      </xdr:nvPicPr>
      <xdr:blipFill>
        <a:blip xmlns:r="http://schemas.openxmlformats.org/officeDocument/2006/relationships" r:embed="rId1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1390</xdr:row>
      <xdr:rowOff>0</xdr:rowOff>
    </xdr:from>
    <xdr:to>
      <xdr:col>0</xdr:col>
      <xdr:colOff>1323975</xdr:colOff>
      <xdr:row>1390</xdr:row>
      <xdr:rowOff>1514475</xdr:rowOff>
    </xdr:to>
    <xdr:pic>
      <xdr:nvPicPr>
        <xdr:cNvPr id="1319" name="Имя " descr="Descr ">
          <a:extLst>
            <a:ext uri="{FF2B5EF4-FFF2-40B4-BE49-F238E27FC236}">
              <a16:creationId xmlns="" xmlns:a16="http://schemas.microsoft.com/office/drawing/2014/main" id="{00000000-0008-0000-0000-000027050000}"/>
            </a:ext>
          </a:extLst>
        </xdr:cNvPr>
        <xdr:cNvPicPr>
          <a:picLocks noChangeAspect="1"/>
        </xdr:cNvPicPr>
      </xdr:nvPicPr>
      <xdr:blipFill>
        <a:blip xmlns:r="http://schemas.openxmlformats.org/officeDocument/2006/relationships" r:embed="rId1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1391</xdr:row>
      <xdr:rowOff>0</xdr:rowOff>
    </xdr:from>
    <xdr:to>
      <xdr:col>0</xdr:col>
      <xdr:colOff>1323975</xdr:colOff>
      <xdr:row>1391</xdr:row>
      <xdr:rowOff>1514475</xdr:rowOff>
    </xdr:to>
    <xdr:pic>
      <xdr:nvPicPr>
        <xdr:cNvPr id="1320" name="Имя " descr="Descr ">
          <a:extLst>
            <a:ext uri="{FF2B5EF4-FFF2-40B4-BE49-F238E27FC236}">
              <a16:creationId xmlns="" xmlns:a16="http://schemas.microsoft.com/office/drawing/2014/main" id="{00000000-0008-0000-0000-000028050000}"/>
            </a:ext>
          </a:extLst>
        </xdr:cNvPr>
        <xdr:cNvPicPr>
          <a:picLocks noChangeAspect="1"/>
        </xdr:cNvPicPr>
      </xdr:nvPicPr>
      <xdr:blipFill>
        <a:blip xmlns:r="http://schemas.openxmlformats.org/officeDocument/2006/relationships" r:embed="rId1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1392</xdr:row>
      <xdr:rowOff>0</xdr:rowOff>
    </xdr:from>
    <xdr:to>
      <xdr:col>0</xdr:col>
      <xdr:colOff>1323975</xdr:colOff>
      <xdr:row>1392</xdr:row>
      <xdr:rowOff>1514475</xdr:rowOff>
    </xdr:to>
    <xdr:pic>
      <xdr:nvPicPr>
        <xdr:cNvPr id="1321" name="Имя " descr="Descr ">
          <a:extLst>
            <a:ext uri="{FF2B5EF4-FFF2-40B4-BE49-F238E27FC236}">
              <a16:creationId xmlns="" xmlns:a16="http://schemas.microsoft.com/office/drawing/2014/main" id="{00000000-0008-0000-0000-000029050000}"/>
            </a:ext>
          </a:extLst>
        </xdr:cNvPr>
        <xdr:cNvPicPr>
          <a:picLocks noChangeAspect="1"/>
        </xdr:cNvPicPr>
      </xdr:nvPicPr>
      <xdr:blipFill>
        <a:blip xmlns:r="http://schemas.openxmlformats.org/officeDocument/2006/relationships" r:embed="rId1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1393</xdr:row>
      <xdr:rowOff>0</xdr:rowOff>
    </xdr:from>
    <xdr:to>
      <xdr:col>0</xdr:col>
      <xdr:colOff>1323975</xdr:colOff>
      <xdr:row>1393</xdr:row>
      <xdr:rowOff>1514475</xdr:rowOff>
    </xdr:to>
    <xdr:pic>
      <xdr:nvPicPr>
        <xdr:cNvPr id="1322" name="Имя " descr="Descr ">
          <a:extLst>
            <a:ext uri="{FF2B5EF4-FFF2-40B4-BE49-F238E27FC236}">
              <a16:creationId xmlns="" xmlns:a16="http://schemas.microsoft.com/office/drawing/2014/main" id="{00000000-0008-0000-0000-00002A050000}"/>
            </a:ext>
          </a:extLst>
        </xdr:cNvPr>
        <xdr:cNvPicPr>
          <a:picLocks noChangeAspect="1"/>
        </xdr:cNvPicPr>
      </xdr:nvPicPr>
      <xdr:blipFill>
        <a:blip xmlns:r="http://schemas.openxmlformats.org/officeDocument/2006/relationships" r:embed="rId1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1394</xdr:row>
      <xdr:rowOff>0</xdr:rowOff>
    </xdr:from>
    <xdr:to>
      <xdr:col>0</xdr:col>
      <xdr:colOff>1323975</xdr:colOff>
      <xdr:row>1394</xdr:row>
      <xdr:rowOff>1514475</xdr:rowOff>
    </xdr:to>
    <xdr:pic>
      <xdr:nvPicPr>
        <xdr:cNvPr id="1323" name="Имя " descr="Descr ">
          <a:extLst>
            <a:ext uri="{FF2B5EF4-FFF2-40B4-BE49-F238E27FC236}">
              <a16:creationId xmlns="" xmlns:a16="http://schemas.microsoft.com/office/drawing/2014/main" id="{00000000-0008-0000-0000-00002B050000}"/>
            </a:ext>
          </a:extLst>
        </xdr:cNvPr>
        <xdr:cNvPicPr>
          <a:picLocks noChangeAspect="1"/>
        </xdr:cNvPicPr>
      </xdr:nvPicPr>
      <xdr:blipFill>
        <a:blip xmlns:r="http://schemas.openxmlformats.org/officeDocument/2006/relationships" r:embed="rId1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1395</xdr:row>
      <xdr:rowOff>0</xdr:rowOff>
    </xdr:from>
    <xdr:to>
      <xdr:col>0</xdr:col>
      <xdr:colOff>1323975</xdr:colOff>
      <xdr:row>1395</xdr:row>
      <xdr:rowOff>1514475</xdr:rowOff>
    </xdr:to>
    <xdr:pic>
      <xdr:nvPicPr>
        <xdr:cNvPr id="1324" name="Имя " descr="Descr ">
          <a:extLst>
            <a:ext uri="{FF2B5EF4-FFF2-40B4-BE49-F238E27FC236}">
              <a16:creationId xmlns="" xmlns:a16="http://schemas.microsoft.com/office/drawing/2014/main" id="{00000000-0008-0000-0000-00002C050000}"/>
            </a:ext>
          </a:extLst>
        </xdr:cNvPr>
        <xdr:cNvPicPr>
          <a:picLocks noChangeAspect="1"/>
        </xdr:cNvPicPr>
      </xdr:nvPicPr>
      <xdr:blipFill>
        <a:blip xmlns:r="http://schemas.openxmlformats.org/officeDocument/2006/relationships" r:embed="rId1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1396</xdr:row>
      <xdr:rowOff>0</xdr:rowOff>
    </xdr:from>
    <xdr:to>
      <xdr:col>0</xdr:col>
      <xdr:colOff>1323975</xdr:colOff>
      <xdr:row>1396</xdr:row>
      <xdr:rowOff>1514475</xdr:rowOff>
    </xdr:to>
    <xdr:pic>
      <xdr:nvPicPr>
        <xdr:cNvPr id="1325" name="Имя " descr="Descr ">
          <a:extLst>
            <a:ext uri="{FF2B5EF4-FFF2-40B4-BE49-F238E27FC236}">
              <a16:creationId xmlns="" xmlns:a16="http://schemas.microsoft.com/office/drawing/2014/main" id="{00000000-0008-0000-0000-00002D050000}"/>
            </a:ext>
          </a:extLst>
        </xdr:cNvPr>
        <xdr:cNvPicPr>
          <a:picLocks noChangeAspect="1"/>
        </xdr:cNvPicPr>
      </xdr:nvPicPr>
      <xdr:blipFill>
        <a:blip xmlns:r="http://schemas.openxmlformats.org/officeDocument/2006/relationships" r:embed="rId1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1397</xdr:row>
      <xdr:rowOff>0</xdr:rowOff>
    </xdr:from>
    <xdr:to>
      <xdr:col>0</xdr:col>
      <xdr:colOff>1323975</xdr:colOff>
      <xdr:row>1397</xdr:row>
      <xdr:rowOff>1514475</xdr:rowOff>
    </xdr:to>
    <xdr:pic>
      <xdr:nvPicPr>
        <xdr:cNvPr id="1326" name="Имя " descr="Descr ">
          <a:extLst>
            <a:ext uri="{FF2B5EF4-FFF2-40B4-BE49-F238E27FC236}">
              <a16:creationId xmlns="" xmlns:a16="http://schemas.microsoft.com/office/drawing/2014/main" id="{00000000-0008-0000-0000-00002E050000}"/>
            </a:ext>
          </a:extLst>
        </xdr:cNvPr>
        <xdr:cNvPicPr>
          <a:picLocks noChangeAspect="1"/>
        </xdr:cNvPicPr>
      </xdr:nvPicPr>
      <xdr:blipFill>
        <a:blip xmlns:r="http://schemas.openxmlformats.org/officeDocument/2006/relationships" r:embed="rId1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1398</xdr:row>
      <xdr:rowOff>0</xdr:rowOff>
    </xdr:from>
    <xdr:to>
      <xdr:col>0</xdr:col>
      <xdr:colOff>1323975</xdr:colOff>
      <xdr:row>1398</xdr:row>
      <xdr:rowOff>1514475</xdr:rowOff>
    </xdr:to>
    <xdr:pic>
      <xdr:nvPicPr>
        <xdr:cNvPr id="1327" name="Имя " descr="Descr ">
          <a:extLst>
            <a:ext uri="{FF2B5EF4-FFF2-40B4-BE49-F238E27FC236}">
              <a16:creationId xmlns="" xmlns:a16="http://schemas.microsoft.com/office/drawing/2014/main" id="{00000000-0008-0000-0000-00002F050000}"/>
            </a:ext>
          </a:extLst>
        </xdr:cNvPr>
        <xdr:cNvPicPr>
          <a:picLocks noChangeAspect="1"/>
        </xdr:cNvPicPr>
      </xdr:nvPicPr>
      <xdr:blipFill>
        <a:blip xmlns:r="http://schemas.openxmlformats.org/officeDocument/2006/relationships" r:embed="rId1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1399</xdr:row>
      <xdr:rowOff>0</xdr:rowOff>
    </xdr:from>
    <xdr:to>
      <xdr:col>0</xdr:col>
      <xdr:colOff>1323975</xdr:colOff>
      <xdr:row>1399</xdr:row>
      <xdr:rowOff>1514475</xdr:rowOff>
    </xdr:to>
    <xdr:pic>
      <xdr:nvPicPr>
        <xdr:cNvPr id="1328" name="Имя " descr="Descr ">
          <a:extLst>
            <a:ext uri="{FF2B5EF4-FFF2-40B4-BE49-F238E27FC236}">
              <a16:creationId xmlns="" xmlns:a16="http://schemas.microsoft.com/office/drawing/2014/main" id="{00000000-0008-0000-0000-000030050000}"/>
            </a:ext>
          </a:extLst>
        </xdr:cNvPr>
        <xdr:cNvPicPr>
          <a:picLocks noChangeAspect="1"/>
        </xdr:cNvPicPr>
      </xdr:nvPicPr>
      <xdr:blipFill>
        <a:blip xmlns:r="http://schemas.openxmlformats.org/officeDocument/2006/relationships" r:embed="rId1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1400</xdr:row>
      <xdr:rowOff>0</xdr:rowOff>
    </xdr:from>
    <xdr:to>
      <xdr:col>0</xdr:col>
      <xdr:colOff>1323975</xdr:colOff>
      <xdr:row>1400</xdr:row>
      <xdr:rowOff>1514475</xdr:rowOff>
    </xdr:to>
    <xdr:pic>
      <xdr:nvPicPr>
        <xdr:cNvPr id="1329" name="Имя " descr="Descr ">
          <a:extLst>
            <a:ext uri="{FF2B5EF4-FFF2-40B4-BE49-F238E27FC236}">
              <a16:creationId xmlns="" xmlns:a16="http://schemas.microsoft.com/office/drawing/2014/main" id="{00000000-0008-0000-0000-000031050000}"/>
            </a:ext>
          </a:extLst>
        </xdr:cNvPr>
        <xdr:cNvPicPr>
          <a:picLocks noChangeAspect="1"/>
        </xdr:cNvPicPr>
      </xdr:nvPicPr>
      <xdr:blipFill>
        <a:blip xmlns:r="http://schemas.openxmlformats.org/officeDocument/2006/relationships" r:embed="rId1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1401</xdr:row>
      <xdr:rowOff>0</xdr:rowOff>
    </xdr:from>
    <xdr:to>
      <xdr:col>0</xdr:col>
      <xdr:colOff>1323975</xdr:colOff>
      <xdr:row>1401</xdr:row>
      <xdr:rowOff>1514475</xdr:rowOff>
    </xdr:to>
    <xdr:pic>
      <xdr:nvPicPr>
        <xdr:cNvPr id="1330" name="Имя " descr="Descr ">
          <a:extLst>
            <a:ext uri="{FF2B5EF4-FFF2-40B4-BE49-F238E27FC236}">
              <a16:creationId xmlns="" xmlns:a16="http://schemas.microsoft.com/office/drawing/2014/main" id="{00000000-0008-0000-0000-000032050000}"/>
            </a:ext>
          </a:extLst>
        </xdr:cNvPr>
        <xdr:cNvPicPr>
          <a:picLocks noChangeAspect="1"/>
        </xdr:cNvPicPr>
      </xdr:nvPicPr>
      <xdr:blipFill>
        <a:blip xmlns:r="http://schemas.openxmlformats.org/officeDocument/2006/relationships" r:embed="rId1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1402</xdr:row>
      <xdr:rowOff>0</xdr:rowOff>
    </xdr:from>
    <xdr:to>
      <xdr:col>0</xdr:col>
      <xdr:colOff>1323975</xdr:colOff>
      <xdr:row>1402</xdr:row>
      <xdr:rowOff>1514475</xdr:rowOff>
    </xdr:to>
    <xdr:pic>
      <xdr:nvPicPr>
        <xdr:cNvPr id="1331" name="Имя " descr="Descr ">
          <a:extLst>
            <a:ext uri="{FF2B5EF4-FFF2-40B4-BE49-F238E27FC236}">
              <a16:creationId xmlns="" xmlns:a16="http://schemas.microsoft.com/office/drawing/2014/main" id="{00000000-0008-0000-0000-000033050000}"/>
            </a:ext>
          </a:extLst>
        </xdr:cNvPr>
        <xdr:cNvPicPr>
          <a:picLocks noChangeAspect="1"/>
        </xdr:cNvPicPr>
      </xdr:nvPicPr>
      <xdr:blipFill>
        <a:blip xmlns:r="http://schemas.openxmlformats.org/officeDocument/2006/relationships" r:embed="rId1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1403</xdr:row>
      <xdr:rowOff>0</xdr:rowOff>
    </xdr:from>
    <xdr:to>
      <xdr:col>0</xdr:col>
      <xdr:colOff>1323975</xdr:colOff>
      <xdr:row>1403</xdr:row>
      <xdr:rowOff>1514475</xdr:rowOff>
    </xdr:to>
    <xdr:pic>
      <xdr:nvPicPr>
        <xdr:cNvPr id="1332" name="Имя " descr="Descr ">
          <a:extLst>
            <a:ext uri="{FF2B5EF4-FFF2-40B4-BE49-F238E27FC236}">
              <a16:creationId xmlns="" xmlns:a16="http://schemas.microsoft.com/office/drawing/2014/main" id="{00000000-0008-0000-0000-000034050000}"/>
            </a:ext>
          </a:extLst>
        </xdr:cNvPr>
        <xdr:cNvPicPr>
          <a:picLocks noChangeAspect="1"/>
        </xdr:cNvPicPr>
      </xdr:nvPicPr>
      <xdr:blipFill>
        <a:blip xmlns:r="http://schemas.openxmlformats.org/officeDocument/2006/relationships" r:embed="rId1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1404</xdr:row>
      <xdr:rowOff>0</xdr:rowOff>
    </xdr:from>
    <xdr:to>
      <xdr:col>0</xdr:col>
      <xdr:colOff>1323975</xdr:colOff>
      <xdr:row>1404</xdr:row>
      <xdr:rowOff>1514475</xdr:rowOff>
    </xdr:to>
    <xdr:pic>
      <xdr:nvPicPr>
        <xdr:cNvPr id="1333" name="Имя " descr="Descr ">
          <a:extLst>
            <a:ext uri="{FF2B5EF4-FFF2-40B4-BE49-F238E27FC236}">
              <a16:creationId xmlns="" xmlns:a16="http://schemas.microsoft.com/office/drawing/2014/main" id="{00000000-0008-0000-0000-000035050000}"/>
            </a:ext>
          </a:extLst>
        </xdr:cNvPr>
        <xdr:cNvPicPr>
          <a:picLocks noChangeAspect="1"/>
        </xdr:cNvPicPr>
      </xdr:nvPicPr>
      <xdr:blipFill>
        <a:blip xmlns:r="http://schemas.openxmlformats.org/officeDocument/2006/relationships" r:embed="rId1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1405</xdr:row>
      <xdr:rowOff>0</xdr:rowOff>
    </xdr:from>
    <xdr:to>
      <xdr:col>0</xdr:col>
      <xdr:colOff>1323975</xdr:colOff>
      <xdr:row>1405</xdr:row>
      <xdr:rowOff>1514475</xdr:rowOff>
    </xdr:to>
    <xdr:pic>
      <xdr:nvPicPr>
        <xdr:cNvPr id="1334" name="Имя " descr="Descr ">
          <a:extLst>
            <a:ext uri="{FF2B5EF4-FFF2-40B4-BE49-F238E27FC236}">
              <a16:creationId xmlns="" xmlns:a16="http://schemas.microsoft.com/office/drawing/2014/main" id="{00000000-0008-0000-0000-000036050000}"/>
            </a:ext>
          </a:extLst>
        </xdr:cNvPr>
        <xdr:cNvPicPr>
          <a:picLocks noChangeAspect="1"/>
        </xdr:cNvPicPr>
      </xdr:nvPicPr>
      <xdr:blipFill>
        <a:blip xmlns:r="http://schemas.openxmlformats.org/officeDocument/2006/relationships" r:embed="rId1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1406</xdr:row>
      <xdr:rowOff>0</xdr:rowOff>
    </xdr:from>
    <xdr:to>
      <xdr:col>0</xdr:col>
      <xdr:colOff>1323975</xdr:colOff>
      <xdr:row>1406</xdr:row>
      <xdr:rowOff>1514475</xdr:rowOff>
    </xdr:to>
    <xdr:pic>
      <xdr:nvPicPr>
        <xdr:cNvPr id="1335" name="Имя " descr="Descr ">
          <a:extLst>
            <a:ext uri="{FF2B5EF4-FFF2-40B4-BE49-F238E27FC236}">
              <a16:creationId xmlns="" xmlns:a16="http://schemas.microsoft.com/office/drawing/2014/main" id="{00000000-0008-0000-0000-000037050000}"/>
            </a:ext>
          </a:extLst>
        </xdr:cNvPr>
        <xdr:cNvPicPr>
          <a:picLocks noChangeAspect="1"/>
        </xdr:cNvPicPr>
      </xdr:nvPicPr>
      <xdr:blipFill>
        <a:blip xmlns:r="http://schemas.openxmlformats.org/officeDocument/2006/relationships" r:embed="rId1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1407</xdr:row>
      <xdr:rowOff>0</xdr:rowOff>
    </xdr:from>
    <xdr:to>
      <xdr:col>0</xdr:col>
      <xdr:colOff>1323975</xdr:colOff>
      <xdr:row>1407</xdr:row>
      <xdr:rowOff>1514475</xdr:rowOff>
    </xdr:to>
    <xdr:pic>
      <xdr:nvPicPr>
        <xdr:cNvPr id="1336" name="Имя " descr="Descr ">
          <a:extLst>
            <a:ext uri="{FF2B5EF4-FFF2-40B4-BE49-F238E27FC236}">
              <a16:creationId xmlns="" xmlns:a16="http://schemas.microsoft.com/office/drawing/2014/main" id="{00000000-0008-0000-0000-000038050000}"/>
            </a:ext>
          </a:extLst>
        </xdr:cNvPr>
        <xdr:cNvPicPr>
          <a:picLocks noChangeAspect="1"/>
        </xdr:cNvPicPr>
      </xdr:nvPicPr>
      <xdr:blipFill>
        <a:blip xmlns:r="http://schemas.openxmlformats.org/officeDocument/2006/relationships" r:embed="rId13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1408</xdr:row>
      <xdr:rowOff>0</xdr:rowOff>
    </xdr:from>
    <xdr:to>
      <xdr:col>0</xdr:col>
      <xdr:colOff>1323975</xdr:colOff>
      <xdr:row>1408</xdr:row>
      <xdr:rowOff>1514475</xdr:rowOff>
    </xdr:to>
    <xdr:pic>
      <xdr:nvPicPr>
        <xdr:cNvPr id="1337" name="Имя " descr="Descr ">
          <a:extLst>
            <a:ext uri="{FF2B5EF4-FFF2-40B4-BE49-F238E27FC236}">
              <a16:creationId xmlns="" xmlns:a16="http://schemas.microsoft.com/office/drawing/2014/main" id="{00000000-0008-0000-0000-000039050000}"/>
            </a:ext>
          </a:extLst>
        </xdr:cNvPr>
        <xdr:cNvPicPr>
          <a:picLocks noChangeAspect="1"/>
        </xdr:cNvPicPr>
      </xdr:nvPicPr>
      <xdr:blipFill>
        <a:blip xmlns:r="http://schemas.openxmlformats.org/officeDocument/2006/relationships" r:embed="rId13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1409</xdr:row>
      <xdr:rowOff>0</xdr:rowOff>
    </xdr:from>
    <xdr:to>
      <xdr:col>0</xdr:col>
      <xdr:colOff>1323975</xdr:colOff>
      <xdr:row>1409</xdr:row>
      <xdr:rowOff>1514475</xdr:rowOff>
    </xdr:to>
    <xdr:pic>
      <xdr:nvPicPr>
        <xdr:cNvPr id="1338" name="Имя " descr="Descr ">
          <a:extLst>
            <a:ext uri="{FF2B5EF4-FFF2-40B4-BE49-F238E27FC236}">
              <a16:creationId xmlns="" xmlns:a16="http://schemas.microsoft.com/office/drawing/2014/main" id="{00000000-0008-0000-0000-00003A050000}"/>
            </a:ext>
          </a:extLst>
        </xdr:cNvPr>
        <xdr:cNvPicPr>
          <a:picLocks noChangeAspect="1"/>
        </xdr:cNvPicPr>
      </xdr:nvPicPr>
      <xdr:blipFill>
        <a:blip xmlns:r="http://schemas.openxmlformats.org/officeDocument/2006/relationships" r:embed="rId13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1410</xdr:row>
      <xdr:rowOff>0</xdr:rowOff>
    </xdr:from>
    <xdr:to>
      <xdr:col>0</xdr:col>
      <xdr:colOff>1323975</xdr:colOff>
      <xdr:row>1410</xdr:row>
      <xdr:rowOff>1514475</xdr:rowOff>
    </xdr:to>
    <xdr:pic>
      <xdr:nvPicPr>
        <xdr:cNvPr id="1339" name="Имя " descr="Descr ">
          <a:extLst>
            <a:ext uri="{FF2B5EF4-FFF2-40B4-BE49-F238E27FC236}">
              <a16:creationId xmlns="" xmlns:a16="http://schemas.microsoft.com/office/drawing/2014/main" id="{00000000-0008-0000-0000-00003B050000}"/>
            </a:ext>
          </a:extLst>
        </xdr:cNvPr>
        <xdr:cNvPicPr>
          <a:picLocks noChangeAspect="1"/>
        </xdr:cNvPicPr>
      </xdr:nvPicPr>
      <xdr:blipFill>
        <a:blip xmlns:r="http://schemas.openxmlformats.org/officeDocument/2006/relationships" r:embed="rId13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1411</xdr:row>
      <xdr:rowOff>0</xdr:rowOff>
    </xdr:from>
    <xdr:to>
      <xdr:col>0</xdr:col>
      <xdr:colOff>1323975</xdr:colOff>
      <xdr:row>1411</xdr:row>
      <xdr:rowOff>1514475</xdr:rowOff>
    </xdr:to>
    <xdr:pic>
      <xdr:nvPicPr>
        <xdr:cNvPr id="1340" name="Имя " descr="Descr ">
          <a:extLst>
            <a:ext uri="{FF2B5EF4-FFF2-40B4-BE49-F238E27FC236}">
              <a16:creationId xmlns="" xmlns:a16="http://schemas.microsoft.com/office/drawing/2014/main" id="{00000000-0008-0000-0000-00003C050000}"/>
            </a:ext>
          </a:extLst>
        </xdr:cNvPr>
        <xdr:cNvPicPr>
          <a:picLocks noChangeAspect="1"/>
        </xdr:cNvPicPr>
      </xdr:nvPicPr>
      <xdr:blipFill>
        <a:blip xmlns:r="http://schemas.openxmlformats.org/officeDocument/2006/relationships" r:embed="rId13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1412</xdr:row>
      <xdr:rowOff>0</xdr:rowOff>
    </xdr:from>
    <xdr:to>
      <xdr:col>0</xdr:col>
      <xdr:colOff>1323975</xdr:colOff>
      <xdr:row>1412</xdr:row>
      <xdr:rowOff>1514475</xdr:rowOff>
    </xdr:to>
    <xdr:pic>
      <xdr:nvPicPr>
        <xdr:cNvPr id="1341" name="Имя " descr="Descr ">
          <a:extLst>
            <a:ext uri="{FF2B5EF4-FFF2-40B4-BE49-F238E27FC236}">
              <a16:creationId xmlns="" xmlns:a16="http://schemas.microsoft.com/office/drawing/2014/main" id="{00000000-0008-0000-0000-00003D050000}"/>
            </a:ext>
          </a:extLst>
        </xdr:cNvPr>
        <xdr:cNvPicPr>
          <a:picLocks noChangeAspect="1"/>
        </xdr:cNvPicPr>
      </xdr:nvPicPr>
      <xdr:blipFill>
        <a:blip xmlns:r="http://schemas.openxmlformats.org/officeDocument/2006/relationships" r:embed="rId13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1413</xdr:row>
      <xdr:rowOff>0</xdr:rowOff>
    </xdr:from>
    <xdr:to>
      <xdr:col>0</xdr:col>
      <xdr:colOff>1323975</xdr:colOff>
      <xdr:row>1413</xdr:row>
      <xdr:rowOff>1514475</xdr:rowOff>
    </xdr:to>
    <xdr:pic>
      <xdr:nvPicPr>
        <xdr:cNvPr id="1342" name="Имя " descr="Descr ">
          <a:extLst>
            <a:ext uri="{FF2B5EF4-FFF2-40B4-BE49-F238E27FC236}">
              <a16:creationId xmlns="" xmlns:a16="http://schemas.microsoft.com/office/drawing/2014/main" id="{00000000-0008-0000-0000-00003E050000}"/>
            </a:ext>
          </a:extLst>
        </xdr:cNvPr>
        <xdr:cNvPicPr>
          <a:picLocks noChangeAspect="1"/>
        </xdr:cNvPicPr>
      </xdr:nvPicPr>
      <xdr:blipFill>
        <a:blip xmlns:r="http://schemas.openxmlformats.org/officeDocument/2006/relationships" r:embed="rId13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1414</xdr:row>
      <xdr:rowOff>0</xdr:rowOff>
    </xdr:from>
    <xdr:to>
      <xdr:col>0</xdr:col>
      <xdr:colOff>1323975</xdr:colOff>
      <xdr:row>1414</xdr:row>
      <xdr:rowOff>1514475</xdr:rowOff>
    </xdr:to>
    <xdr:pic>
      <xdr:nvPicPr>
        <xdr:cNvPr id="1343" name="Имя " descr="Descr ">
          <a:extLst>
            <a:ext uri="{FF2B5EF4-FFF2-40B4-BE49-F238E27FC236}">
              <a16:creationId xmlns="" xmlns:a16="http://schemas.microsoft.com/office/drawing/2014/main" id="{00000000-0008-0000-0000-00003F050000}"/>
            </a:ext>
          </a:extLst>
        </xdr:cNvPr>
        <xdr:cNvPicPr>
          <a:picLocks noChangeAspect="1"/>
        </xdr:cNvPicPr>
      </xdr:nvPicPr>
      <xdr:blipFill>
        <a:blip xmlns:r="http://schemas.openxmlformats.org/officeDocument/2006/relationships" r:embed="rId13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1415</xdr:row>
      <xdr:rowOff>0</xdr:rowOff>
    </xdr:from>
    <xdr:to>
      <xdr:col>0</xdr:col>
      <xdr:colOff>1323975</xdr:colOff>
      <xdr:row>1415</xdr:row>
      <xdr:rowOff>1514475</xdr:rowOff>
    </xdr:to>
    <xdr:pic>
      <xdr:nvPicPr>
        <xdr:cNvPr id="1344" name="Имя " descr="Descr ">
          <a:extLst>
            <a:ext uri="{FF2B5EF4-FFF2-40B4-BE49-F238E27FC236}">
              <a16:creationId xmlns="" xmlns:a16="http://schemas.microsoft.com/office/drawing/2014/main" id="{00000000-0008-0000-0000-000040050000}"/>
            </a:ext>
          </a:extLst>
        </xdr:cNvPr>
        <xdr:cNvPicPr>
          <a:picLocks noChangeAspect="1"/>
        </xdr:cNvPicPr>
      </xdr:nvPicPr>
      <xdr:blipFill>
        <a:blip xmlns:r="http://schemas.openxmlformats.org/officeDocument/2006/relationships" r:embed="rId13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1416</xdr:row>
      <xdr:rowOff>0</xdr:rowOff>
    </xdr:from>
    <xdr:to>
      <xdr:col>0</xdr:col>
      <xdr:colOff>1323975</xdr:colOff>
      <xdr:row>1416</xdr:row>
      <xdr:rowOff>1514475</xdr:rowOff>
    </xdr:to>
    <xdr:pic>
      <xdr:nvPicPr>
        <xdr:cNvPr id="1345" name="Имя " descr="Descr ">
          <a:extLst>
            <a:ext uri="{FF2B5EF4-FFF2-40B4-BE49-F238E27FC236}">
              <a16:creationId xmlns="" xmlns:a16="http://schemas.microsoft.com/office/drawing/2014/main" id="{00000000-0008-0000-0000-000041050000}"/>
            </a:ext>
          </a:extLst>
        </xdr:cNvPr>
        <xdr:cNvPicPr>
          <a:picLocks noChangeAspect="1"/>
        </xdr:cNvPicPr>
      </xdr:nvPicPr>
      <xdr:blipFill>
        <a:blip xmlns:r="http://schemas.openxmlformats.org/officeDocument/2006/relationships" r:embed="rId13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1417</xdr:row>
      <xdr:rowOff>0</xdr:rowOff>
    </xdr:from>
    <xdr:to>
      <xdr:col>0</xdr:col>
      <xdr:colOff>1323975</xdr:colOff>
      <xdr:row>1417</xdr:row>
      <xdr:rowOff>1514475</xdr:rowOff>
    </xdr:to>
    <xdr:pic>
      <xdr:nvPicPr>
        <xdr:cNvPr id="1346" name="Имя " descr="Descr ">
          <a:extLst>
            <a:ext uri="{FF2B5EF4-FFF2-40B4-BE49-F238E27FC236}">
              <a16:creationId xmlns="" xmlns:a16="http://schemas.microsoft.com/office/drawing/2014/main" id="{00000000-0008-0000-0000-000042050000}"/>
            </a:ext>
          </a:extLst>
        </xdr:cNvPr>
        <xdr:cNvPicPr>
          <a:picLocks noChangeAspect="1"/>
        </xdr:cNvPicPr>
      </xdr:nvPicPr>
      <xdr:blipFill>
        <a:blip xmlns:r="http://schemas.openxmlformats.org/officeDocument/2006/relationships" r:embed="rId13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1418</xdr:row>
      <xdr:rowOff>0</xdr:rowOff>
    </xdr:from>
    <xdr:to>
      <xdr:col>0</xdr:col>
      <xdr:colOff>1323975</xdr:colOff>
      <xdr:row>1418</xdr:row>
      <xdr:rowOff>1514475</xdr:rowOff>
    </xdr:to>
    <xdr:pic>
      <xdr:nvPicPr>
        <xdr:cNvPr id="1347" name="Имя " descr="Descr ">
          <a:extLst>
            <a:ext uri="{FF2B5EF4-FFF2-40B4-BE49-F238E27FC236}">
              <a16:creationId xmlns="" xmlns:a16="http://schemas.microsoft.com/office/drawing/2014/main" id="{00000000-0008-0000-0000-000043050000}"/>
            </a:ext>
          </a:extLst>
        </xdr:cNvPr>
        <xdr:cNvPicPr>
          <a:picLocks noChangeAspect="1"/>
        </xdr:cNvPicPr>
      </xdr:nvPicPr>
      <xdr:blipFill>
        <a:blip xmlns:r="http://schemas.openxmlformats.org/officeDocument/2006/relationships" r:embed="rId13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1419</xdr:row>
      <xdr:rowOff>0</xdr:rowOff>
    </xdr:from>
    <xdr:to>
      <xdr:col>0</xdr:col>
      <xdr:colOff>1323975</xdr:colOff>
      <xdr:row>1419</xdr:row>
      <xdr:rowOff>1514475</xdr:rowOff>
    </xdr:to>
    <xdr:pic>
      <xdr:nvPicPr>
        <xdr:cNvPr id="1348" name="Имя " descr="Descr ">
          <a:extLst>
            <a:ext uri="{FF2B5EF4-FFF2-40B4-BE49-F238E27FC236}">
              <a16:creationId xmlns="" xmlns:a16="http://schemas.microsoft.com/office/drawing/2014/main" id="{00000000-0008-0000-0000-000044050000}"/>
            </a:ext>
          </a:extLst>
        </xdr:cNvPr>
        <xdr:cNvPicPr>
          <a:picLocks noChangeAspect="1"/>
        </xdr:cNvPicPr>
      </xdr:nvPicPr>
      <xdr:blipFill>
        <a:blip xmlns:r="http://schemas.openxmlformats.org/officeDocument/2006/relationships" r:embed="rId13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1420</xdr:row>
      <xdr:rowOff>0</xdr:rowOff>
    </xdr:from>
    <xdr:to>
      <xdr:col>0</xdr:col>
      <xdr:colOff>1323975</xdr:colOff>
      <xdr:row>1420</xdr:row>
      <xdr:rowOff>1514475</xdr:rowOff>
    </xdr:to>
    <xdr:pic>
      <xdr:nvPicPr>
        <xdr:cNvPr id="1349" name="Имя " descr="Descr ">
          <a:extLst>
            <a:ext uri="{FF2B5EF4-FFF2-40B4-BE49-F238E27FC236}">
              <a16:creationId xmlns="" xmlns:a16="http://schemas.microsoft.com/office/drawing/2014/main" id="{00000000-0008-0000-0000-000045050000}"/>
            </a:ext>
          </a:extLst>
        </xdr:cNvPr>
        <xdr:cNvPicPr>
          <a:picLocks noChangeAspect="1"/>
        </xdr:cNvPicPr>
      </xdr:nvPicPr>
      <xdr:blipFill>
        <a:blip xmlns:r="http://schemas.openxmlformats.org/officeDocument/2006/relationships" r:embed="rId13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1421</xdr:row>
      <xdr:rowOff>0</xdr:rowOff>
    </xdr:from>
    <xdr:to>
      <xdr:col>0</xdr:col>
      <xdr:colOff>1323975</xdr:colOff>
      <xdr:row>1421</xdr:row>
      <xdr:rowOff>1514475</xdr:rowOff>
    </xdr:to>
    <xdr:pic>
      <xdr:nvPicPr>
        <xdr:cNvPr id="1350" name="Имя " descr="Descr ">
          <a:extLst>
            <a:ext uri="{FF2B5EF4-FFF2-40B4-BE49-F238E27FC236}">
              <a16:creationId xmlns="" xmlns:a16="http://schemas.microsoft.com/office/drawing/2014/main" id="{00000000-0008-0000-0000-000046050000}"/>
            </a:ext>
          </a:extLst>
        </xdr:cNvPr>
        <xdr:cNvPicPr>
          <a:picLocks noChangeAspect="1"/>
        </xdr:cNvPicPr>
      </xdr:nvPicPr>
      <xdr:blipFill>
        <a:blip xmlns:r="http://schemas.openxmlformats.org/officeDocument/2006/relationships" r:embed="rId13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1422</xdr:row>
      <xdr:rowOff>0</xdr:rowOff>
    </xdr:from>
    <xdr:to>
      <xdr:col>0</xdr:col>
      <xdr:colOff>1323975</xdr:colOff>
      <xdr:row>1422</xdr:row>
      <xdr:rowOff>1514475</xdr:rowOff>
    </xdr:to>
    <xdr:pic>
      <xdr:nvPicPr>
        <xdr:cNvPr id="1351" name="Имя " descr="Descr ">
          <a:extLst>
            <a:ext uri="{FF2B5EF4-FFF2-40B4-BE49-F238E27FC236}">
              <a16:creationId xmlns="" xmlns:a16="http://schemas.microsoft.com/office/drawing/2014/main" id="{00000000-0008-0000-0000-000047050000}"/>
            </a:ext>
          </a:extLst>
        </xdr:cNvPr>
        <xdr:cNvPicPr>
          <a:picLocks noChangeAspect="1"/>
        </xdr:cNvPicPr>
      </xdr:nvPicPr>
      <xdr:blipFill>
        <a:blip xmlns:r="http://schemas.openxmlformats.org/officeDocument/2006/relationships" r:embed="rId13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1423</xdr:row>
      <xdr:rowOff>0</xdr:rowOff>
    </xdr:from>
    <xdr:to>
      <xdr:col>0</xdr:col>
      <xdr:colOff>1323975</xdr:colOff>
      <xdr:row>1423</xdr:row>
      <xdr:rowOff>1514475</xdr:rowOff>
    </xdr:to>
    <xdr:pic>
      <xdr:nvPicPr>
        <xdr:cNvPr id="1352" name="Имя " descr="Descr ">
          <a:extLst>
            <a:ext uri="{FF2B5EF4-FFF2-40B4-BE49-F238E27FC236}">
              <a16:creationId xmlns="" xmlns:a16="http://schemas.microsoft.com/office/drawing/2014/main" id="{00000000-0008-0000-0000-000048050000}"/>
            </a:ext>
          </a:extLst>
        </xdr:cNvPr>
        <xdr:cNvPicPr>
          <a:picLocks noChangeAspect="1"/>
        </xdr:cNvPicPr>
      </xdr:nvPicPr>
      <xdr:blipFill>
        <a:blip xmlns:r="http://schemas.openxmlformats.org/officeDocument/2006/relationships" r:embed="rId13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1424</xdr:row>
      <xdr:rowOff>0</xdr:rowOff>
    </xdr:from>
    <xdr:to>
      <xdr:col>0</xdr:col>
      <xdr:colOff>1323975</xdr:colOff>
      <xdr:row>1424</xdr:row>
      <xdr:rowOff>1514475</xdr:rowOff>
    </xdr:to>
    <xdr:pic>
      <xdr:nvPicPr>
        <xdr:cNvPr id="1353" name="Имя " descr="Descr ">
          <a:extLst>
            <a:ext uri="{FF2B5EF4-FFF2-40B4-BE49-F238E27FC236}">
              <a16:creationId xmlns="" xmlns:a16="http://schemas.microsoft.com/office/drawing/2014/main" id="{00000000-0008-0000-0000-000049050000}"/>
            </a:ext>
          </a:extLst>
        </xdr:cNvPr>
        <xdr:cNvPicPr>
          <a:picLocks noChangeAspect="1"/>
        </xdr:cNvPicPr>
      </xdr:nvPicPr>
      <xdr:blipFill>
        <a:blip xmlns:r="http://schemas.openxmlformats.org/officeDocument/2006/relationships" r:embed="rId13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1425</xdr:row>
      <xdr:rowOff>0</xdr:rowOff>
    </xdr:from>
    <xdr:to>
      <xdr:col>0</xdr:col>
      <xdr:colOff>1323975</xdr:colOff>
      <xdr:row>1425</xdr:row>
      <xdr:rowOff>1514475</xdr:rowOff>
    </xdr:to>
    <xdr:pic>
      <xdr:nvPicPr>
        <xdr:cNvPr id="1354" name="Имя " descr="Descr ">
          <a:extLst>
            <a:ext uri="{FF2B5EF4-FFF2-40B4-BE49-F238E27FC236}">
              <a16:creationId xmlns="" xmlns:a16="http://schemas.microsoft.com/office/drawing/2014/main" id="{00000000-0008-0000-0000-00004A050000}"/>
            </a:ext>
          </a:extLst>
        </xdr:cNvPr>
        <xdr:cNvPicPr>
          <a:picLocks noChangeAspect="1"/>
        </xdr:cNvPicPr>
      </xdr:nvPicPr>
      <xdr:blipFill>
        <a:blip xmlns:r="http://schemas.openxmlformats.org/officeDocument/2006/relationships" r:embed="rId13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1426</xdr:row>
      <xdr:rowOff>0</xdr:rowOff>
    </xdr:from>
    <xdr:to>
      <xdr:col>0</xdr:col>
      <xdr:colOff>1323975</xdr:colOff>
      <xdr:row>1426</xdr:row>
      <xdr:rowOff>1514475</xdr:rowOff>
    </xdr:to>
    <xdr:pic>
      <xdr:nvPicPr>
        <xdr:cNvPr id="1355" name="Имя " descr="Descr ">
          <a:extLst>
            <a:ext uri="{FF2B5EF4-FFF2-40B4-BE49-F238E27FC236}">
              <a16:creationId xmlns="" xmlns:a16="http://schemas.microsoft.com/office/drawing/2014/main" id="{00000000-0008-0000-0000-00004B050000}"/>
            </a:ext>
          </a:extLst>
        </xdr:cNvPr>
        <xdr:cNvPicPr>
          <a:picLocks noChangeAspect="1"/>
        </xdr:cNvPicPr>
      </xdr:nvPicPr>
      <xdr:blipFill>
        <a:blip xmlns:r="http://schemas.openxmlformats.org/officeDocument/2006/relationships" r:embed="rId13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1427</xdr:row>
      <xdr:rowOff>0</xdr:rowOff>
    </xdr:from>
    <xdr:to>
      <xdr:col>0</xdr:col>
      <xdr:colOff>1323975</xdr:colOff>
      <xdr:row>1427</xdr:row>
      <xdr:rowOff>1514475</xdr:rowOff>
    </xdr:to>
    <xdr:pic>
      <xdr:nvPicPr>
        <xdr:cNvPr id="1356" name="Имя " descr="Descr ">
          <a:extLst>
            <a:ext uri="{FF2B5EF4-FFF2-40B4-BE49-F238E27FC236}">
              <a16:creationId xmlns="" xmlns:a16="http://schemas.microsoft.com/office/drawing/2014/main" id="{00000000-0008-0000-0000-00004C050000}"/>
            </a:ext>
          </a:extLst>
        </xdr:cNvPr>
        <xdr:cNvPicPr>
          <a:picLocks noChangeAspect="1"/>
        </xdr:cNvPicPr>
      </xdr:nvPicPr>
      <xdr:blipFill>
        <a:blip xmlns:r="http://schemas.openxmlformats.org/officeDocument/2006/relationships" r:embed="rId13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1428</xdr:row>
      <xdr:rowOff>0</xdr:rowOff>
    </xdr:from>
    <xdr:to>
      <xdr:col>0</xdr:col>
      <xdr:colOff>1323975</xdr:colOff>
      <xdr:row>1428</xdr:row>
      <xdr:rowOff>1514475</xdr:rowOff>
    </xdr:to>
    <xdr:pic>
      <xdr:nvPicPr>
        <xdr:cNvPr id="1357" name="Имя " descr="Descr ">
          <a:extLst>
            <a:ext uri="{FF2B5EF4-FFF2-40B4-BE49-F238E27FC236}">
              <a16:creationId xmlns="" xmlns:a16="http://schemas.microsoft.com/office/drawing/2014/main" id="{00000000-0008-0000-0000-00004D050000}"/>
            </a:ext>
          </a:extLst>
        </xdr:cNvPr>
        <xdr:cNvPicPr>
          <a:picLocks noChangeAspect="1"/>
        </xdr:cNvPicPr>
      </xdr:nvPicPr>
      <xdr:blipFill>
        <a:blip xmlns:r="http://schemas.openxmlformats.org/officeDocument/2006/relationships" r:embed="rId13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1429</xdr:row>
      <xdr:rowOff>0</xdr:rowOff>
    </xdr:from>
    <xdr:to>
      <xdr:col>0</xdr:col>
      <xdr:colOff>1323975</xdr:colOff>
      <xdr:row>1429</xdr:row>
      <xdr:rowOff>1514475</xdr:rowOff>
    </xdr:to>
    <xdr:pic>
      <xdr:nvPicPr>
        <xdr:cNvPr id="1358" name="Имя " descr="Descr ">
          <a:extLst>
            <a:ext uri="{FF2B5EF4-FFF2-40B4-BE49-F238E27FC236}">
              <a16:creationId xmlns="" xmlns:a16="http://schemas.microsoft.com/office/drawing/2014/main" id="{00000000-0008-0000-0000-00004E050000}"/>
            </a:ext>
          </a:extLst>
        </xdr:cNvPr>
        <xdr:cNvPicPr>
          <a:picLocks noChangeAspect="1"/>
        </xdr:cNvPicPr>
      </xdr:nvPicPr>
      <xdr:blipFill>
        <a:blip xmlns:r="http://schemas.openxmlformats.org/officeDocument/2006/relationships" r:embed="rId13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1430</xdr:row>
      <xdr:rowOff>0</xdr:rowOff>
    </xdr:from>
    <xdr:to>
      <xdr:col>0</xdr:col>
      <xdr:colOff>1323975</xdr:colOff>
      <xdr:row>1430</xdr:row>
      <xdr:rowOff>1514475</xdr:rowOff>
    </xdr:to>
    <xdr:pic>
      <xdr:nvPicPr>
        <xdr:cNvPr id="1359" name="Имя " descr="Descr ">
          <a:extLst>
            <a:ext uri="{FF2B5EF4-FFF2-40B4-BE49-F238E27FC236}">
              <a16:creationId xmlns="" xmlns:a16="http://schemas.microsoft.com/office/drawing/2014/main" id="{00000000-0008-0000-0000-00004F050000}"/>
            </a:ext>
          </a:extLst>
        </xdr:cNvPr>
        <xdr:cNvPicPr>
          <a:picLocks noChangeAspect="1"/>
        </xdr:cNvPicPr>
      </xdr:nvPicPr>
      <xdr:blipFill>
        <a:blip xmlns:r="http://schemas.openxmlformats.org/officeDocument/2006/relationships" r:embed="rId13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1431</xdr:row>
      <xdr:rowOff>0</xdr:rowOff>
    </xdr:from>
    <xdr:to>
      <xdr:col>0</xdr:col>
      <xdr:colOff>1323975</xdr:colOff>
      <xdr:row>1431</xdr:row>
      <xdr:rowOff>1514475</xdr:rowOff>
    </xdr:to>
    <xdr:pic>
      <xdr:nvPicPr>
        <xdr:cNvPr id="1360" name="Имя " descr="Descr ">
          <a:extLst>
            <a:ext uri="{FF2B5EF4-FFF2-40B4-BE49-F238E27FC236}">
              <a16:creationId xmlns="" xmlns:a16="http://schemas.microsoft.com/office/drawing/2014/main" id="{00000000-0008-0000-0000-000050050000}"/>
            </a:ext>
          </a:extLst>
        </xdr:cNvPr>
        <xdr:cNvPicPr>
          <a:picLocks noChangeAspect="1"/>
        </xdr:cNvPicPr>
      </xdr:nvPicPr>
      <xdr:blipFill>
        <a:blip xmlns:r="http://schemas.openxmlformats.org/officeDocument/2006/relationships" r:embed="rId13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1432</xdr:row>
      <xdr:rowOff>0</xdr:rowOff>
    </xdr:from>
    <xdr:to>
      <xdr:col>0</xdr:col>
      <xdr:colOff>1323975</xdr:colOff>
      <xdr:row>1432</xdr:row>
      <xdr:rowOff>1514475</xdr:rowOff>
    </xdr:to>
    <xdr:pic>
      <xdr:nvPicPr>
        <xdr:cNvPr id="1361" name="Имя " descr="Descr ">
          <a:extLst>
            <a:ext uri="{FF2B5EF4-FFF2-40B4-BE49-F238E27FC236}">
              <a16:creationId xmlns="" xmlns:a16="http://schemas.microsoft.com/office/drawing/2014/main" id="{00000000-0008-0000-0000-000051050000}"/>
            </a:ext>
          </a:extLst>
        </xdr:cNvPr>
        <xdr:cNvPicPr>
          <a:picLocks noChangeAspect="1"/>
        </xdr:cNvPicPr>
      </xdr:nvPicPr>
      <xdr:blipFill>
        <a:blip xmlns:r="http://schemas.openxmlformats.org/officeDocument/2006/relationships" r:embed="rId13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1434</xdr:row>
      <xdr:rowOff>0</xdr:rowOff>
    </xdr:from>
    <xdr:to>
      <xdr:col>0</xdr:col>
      <xdr:colOff>1323975</xdr:colOff>
      <xdr:row>1434</xdr:row>
      <xdr:rowOff>1514475</xdr:rowOff>
    </xdr:to>
    <xdr:pic>
      <xdr:nvPicPr>
        <xdr:cNvPr id="1362" name="Имя " descr="Descr ">
          <a:extLst>
            <a:ext uri="{FF2B5EF4-FFF2-40B4-BE49-F238E27FC236}">
              <a16:creationId xmlns="" xmlns:a16="http://schemas.microsoft.com/office/drawing/2014/main" id="{00000000-0008-0000-0000-000052050000}"/>
            </a:ext>
          </a:extLst>
        </xdr:cNvPr>
        <xdr:cNvPicPr>
          <a:picLocks noChangeAspect="1"/>
        </xdr:cNvPicPr>
      </xdr:nvPicPr>
      <xdr:blipFill>
        <a:blip xmlns:r="http://schemas.openxmlformats.org/officeDocument/2006/relationships" r:embed="rId13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1435</xdr:row>
      <xdr:rowOff>0</xdr:rowOff>
    </xdr:from>
    <xdr:to>
      <xdr:col>0</xdr:col>
      <xdr:colOff>1323975</xdr:colOff>
      <xdr:row>1435</xdr:row>
      <xdr:rowOff>1514475</xdr:rowOff>
    </xdr:to>
    <xdr:pic>
      <xdr:nvPicPr>
        <xdr:cNvPr id="1363" name="Имя " descr="Descr ">
          <a:extLst>
            <a:ext uri="{FF2B5EF4-FFF2-40B4-BE49-F238E27FC236}">
              <a16:creationId xmlns="" xmlns:a16="http://schemas.microsoft.com/office/drawing/2014/main" id="{00000000-0008-0000-0000-000053050000}"/>
            </a:ext>
          </a:extLst>
        </xdr:cNvPr>
        <xdr:cNvPicPr>
          <a:picLocks noChangeAspect="1"/>
        </xdr:cNvPicPr>
      </xdr:nvPicPr>
      <xdr:blipFill>
        <a:blip xmlns:r="http://schemas.openxmlformats.org/officeDocument/2006/relationships" r:embed="rId13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1436</xdr:row>
      <xdr:rowOff>0</xdr:rowOff>
    </xdr:from>
    <xdr:to>
      <xdr:col>0</xdr:col>
      <xdr:colOff>1323975</xdr:colOff>
      <xdr:row>1436</xdr:row>
      <xdr:rowOff>1514475</xdr:rowOff>
    </xdr:to>
    <xdr:pic>
      <xdr:nvPicPr>
        <xdr:cNvPr id="1364" name="Имя " descr="Descr ">
          <a:extLst>
            <a:ext uri="{FF2B5EF4-FFF2-40B4-BE49-F238E27FC236}">
              <a16:creationId xmlns="" xmlns:a16="http://schemas.microsoft.com/office/drawing/2014/main" id="{00000000-0008-0000-0000-000054050000}"/>
            </a:ext>
          </a:extLst>
        </xdr:cNvPr>
        <xdr:cNvPicPr>
          <a:picLocks noChangeAspect="1"/>
        </xdr:cNvPicPr>
      </xdr:nvPicPr>
      <xdr:blipFill>
        <a:blip xmlns:r="http://schemas.openxmlformats.org/officeDocument/2006/relationships" r:embed="rId13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1437</xdr:row>
      <xdr:rowOff>0</xdr:rowOff>
    </xdr:from>
    <xdr:to>
      <xdr:col>0</xdr:col>
      <xdr:colOff>1323975</xdr:colOff>
      <xdr:row>1437</xdr:row>
      <xdr:rowOff>1514475</xdr:rowOff>
    </xdr:to>
    <xdr:pic>
      <xdr:nvPicPr>
        <xdr:cNvPr id="1365" name="Имя " descr="Descr ">
          <a:extLst>
            <a:ext uri="{FF2B5EF4-FFF2-40B4-BE49-F238E27FC236}">
              <a16:creationId xmlns="" xmlns:a16="http://schemas.microsoft.com/office/drawing/2014/main" id="{00000000-0008-0000-0000-000055050000}"/>
            </a:ext>
          </a:extLst>
        </xdr:cNvPr>
        <xdr:cNvPicPr>
          <a:picLocks noChangeAspect="1"/>
        </xdr:cNvPicPr>
      </xdr:nvPicPr>
      <xdr:blipFill>
        <a:blip xmlns:r="http://schemas.openxmlformats.org/officeDocument/2006/relationships" r:embed="rId13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1438</xdr:row>
      <xdr:rowOff>0</xdr:rowOff>
    </xdr:from>
    <xdr:to>
      <xdr:col>0</xdr:col>
      <xdr:colOff>1323975</xdr:colOff>
      <xdr:row>1438</xdr:row>
      <xdr:rowOff>1514475</xdr:rowOff>
    </xdr:to>
    <xdr:pic>
      <xdr:nvPicPr>
        <xdr:cNvPr id="1366" name="Имя " descr="Descr ">
          <a:extLst>
            <a:ext uri="{FF2B5EF4-FFF2-40B4-BE49-F238E27FC236}">
              <a16:creationId xmlns="" xmlns:a16="http://schemas.microsoft.com/office/drawing/2014/main" id="{00000000-0008-0000-0000-000056050000}"/>
            </a:ext>
          </a:extLst>
        </xdr:cNvPr>
        <xdr:cNvPicPr>
          <a:picLocks noChangeAspect="1"/>
        </xdr:cNvPicPr>
      </xdr:nvPicPr>
      <xdr:blipFill>
        <a:blip xmlns:r="http://schemas.openxmlformats.org/officeDocument/2006/relationships" r:embed="rId13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1439</xdr:row>
      <xdr:rowOff>0</xdr:rowOff>
    </xdr:from>
    <xdr:to>
      <xdr:col>0</xdr:col>
      <xdr:colOff>1323975</xdr:colOff>
      <xdr:row>1439</xdr:row>
      <xdr:rowOff>1514475</xdr:rowOff>
    </xdr:to>
    <xdr:pic>
      <xdr:nvPicPr>
        <xdr:cNvPr id="1367" name="Имя " descr="Descr ">
          <a:extLst>
            <a:ext uri="{FF2B5EF4-FFF2-40B4-BE49-F238E27FC236}">
              <a16:creationId xmlns="" xmlns:a16="http://schemas.microsoft.com/office/drawing/2014/main" id="{00000000-0008-0000-0000-000057050000}"/>
            </a:ext>
          </a:extLst>
        </xdr:cNvPr>
        <xdr:cNvPicPr>
          <a:picLocks noChangeAspect="1"/>
        </xdr:cNvPicPr>
      </xdr:nvPicPr>
      <xdr:blipFill>
        <a:blip xmlns:r="http://schemas.openxmlformats.org/officeDocument/2006/relationships" r:embed="rId13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1440</xdr:row>
      <xdr:rowOff>0</xdr:rowOff>
    </xdr:from>
    <xdr:to>
      <xdr:col>0</xdr:col>
      <xdr:colOff>1323975</xdr:colOff>
      <xdr:row>1440</xdr:row>
      <xdr:rowOff>1514475</xdr:rowOff>
    </xdr:to>
    <xdr:pic>
      <xdr:nvPicPr>
        <xdr:cNvPr id="1368" name="Имя " descr="Descr ">
          <a:extLst>
            <a:ext uri="{FF2B5EF4-FFF2-40B4-BE49-F238E27FC236}">
              <a16:creationId xmlns="" xmlns:a16="http://schemas.microsoft.com/office/drawing/2014/main" id="{00000000-0008-0000-0000-000058050000}"/>
            </a:ext>
          </a:extLst>
        </xdr:cNvPr>
        <xdr:cNvPicPr>
          <a:picLocks noChangeAspect="1"/>
        </xdr:cNvPicPr>
      </xdr:nvPicPr>
      <xdr:blipFill>
        <a:blip xmlns:r="http://schemas.openxmlformats.org/officeDocument/2006/relationships" r:embed="rId13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1442</xdr:row>
      <xdr:rowOff>0</xdr:rowOff>
    </xdr:from>
    <xdr:to>
      <xdr:col>0</xdr:col>
      <xdr:colOff>1323975</xdr:colOff>
      <xdr:row>1442</xdr:row>
      <xdr:rowOff>1514475</xdr:rowOff>
    </xdr:to>
    <xdr:pic>
      <xdr:nvPicPr>
        <xdr:cNvPr id="1369" name="Имя " descr="Descr ">
          <a:extLst>
            <a:ext uri="{FF2B5EF4-FFF2-40B4-BE49-F238E27FC236}">
              <a16:creationId xmlns="" xmlns:a16="http://schemas.microsoft.com/office/drawing/2014/main" id="{00000000-0008-0000-0000-000059050000}"/>
            </a:ext>
          </a:extLst>
        </xdr:cNvPr>
        <xdr:cNvPicPr>
          <a:picLocks noChangeAspect="1"/>
        </xdr:cNvPicPr>
      </xdr:nvPicPr>
      <xdr:blipFill>
        <a:blip xmlns:r="http://schemas.openxmlformats.org/officeDocument/2006/relationships" r:embed="rId13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1443</xdr:row>
      <xdr:rowOff>0</xdr:rowOff>
    </xdr:from>
    <xdr:to>
      <xdr:col>0</xdr:col>
      <xdr:colOff>1323975</xdr:colOff>
      <xdr:row>1443</xdr:row>
      <xdr:rowOff>1514475</xdr:rowOff>
    </xdr:to>
    <xdr:pic>
      <xdr:nvPicPr>
        <xdr:cNvPr id="1370" name="Имя " descr="Descr ">
          <a:extLst>
            <a:ext uri="{FF2B5EF4-FFF2-40B4-BE49-F238E27FC236}">
              <a16:creationId xmlns="" xmlns:a16="http://schemas.microsoft.com/office/drawing/2014/main" id="{00000000-0008-0000-0000-00005A050000}"/>
            </a:ext>
          </a:extLst>
        </xdr:cNvPr>
        <xdr:cNvPicPr>
          <a:picLocks noChangeAspect="1"/>
        </xdr:cNvPicPr>
      </xdr:nvPicPr>
      <xdr:blipFill>
        <a:blip xmlns:r="http://schemas.openxmlformats.org/officeDocument/2006/relationships" r:embed="rId13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1444</xdr:row>
      <xdr:rowOff>0</xdr:rowOff>
    </xdr:from>
    <xdr:to>
      <xdr:col>0</xdr:col>
      <xdr:colOff>1323975</xdr:colOff>
      <xdr:row>1444</xdr:row>
      <xdr:rowOff>1514475</xdr:rowOff>
    </xdr:to>
    <xdr:pic>
      <xdr:nvPicPr>
        <xdr:cNvPr id="1371" name="Имя " descr="Descr ">
          <a:extLst>
            <a:ext uri="{FF2B5EF4-FFF2-40B4-BE49-F238E27FC236}">
              <a16:creationId xmlns="" xmlns:a16="http://schemas.microsoft.com/office/drawing/2014/main" id="{00000000-0008-0000-0000-00005B050000}"/>
            </a:ext>
          </a:extLst>
        </xdr:cNvPr>
        <xdr:cNvPicPr>
          <a:picLocks noChangeAspect="1"/>
        </xdr:cNvPicPr>
      </xdr:nvPicPr>
      <xdr:blipFill>
        <a:blip xmlns:r="http://schemas.openxmlformats.org/officeDocument/2006/relationships" r:embed="rId13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1445</xdr:row>
      <xdr:rowOff>0</xdr:rowOff>
    </xdr:from>
    <xdr:to>
      <xdr:col>0</xdr:col>
      <xdr:colOff>1323975</xdr:colOff>
      <xdr:row>1445</xdr:row>
      <xdr:rowOff>1514475</xdr:rowOff>
    </xdr:to>
    <xdr:pic>
      <xdr:nvPicPr>
        <xdr:cNvPr id="1372" name="Имя " descr="Descr ">
          <a:extLst>
            <a:ext uri="{FF2B5EF4-FFF2-40B4-BE49-F238E27FC236}">
              <a16:creationId xmlns="" xmlns:a16="http://schemas.microsoft.com/office/drawing/2014/main" id="{00000000-0008-0000-0000-00005C050000}"/>
            </a:ext>
          </a:extLst>
        </xdr:cNvPr>
        <xdr:cNvPicPr>
          <a:picLocks noChangeAspect="1"/>
        </xdr:cNvPicPr>
      </xdr:nvPicPr>
      <xdr:blipFill>
        <a:blip xmlns:r="http://schemas.openxmlformats.org/officeDocument/2006/relationships" r:embed="rId13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1446</xdr:row>
      <xdr:rowOff>0</xdr:rowOff>
    </xdr:from>
    <xdr:to>
      <xdr:col>0</xdr:col>
      <xdr:colOff>1323975</xdr:colOff>
      <xdr:row>1446</xdr:row>
      <xdr:rowOff>1514475</xdr:rowOff>
    </xdr:to>
    <xdr:pic>
      <xdr:nvPicPr>
        <xdr:cNvPr id="1373" name="Имя " descr="Descr ">
          <a:extLst>
            <a:ext uri="{FF2B5EF4-FFF2-40B4-BE49-F238E27FC236}">
              <a16:creationId xmlns="" xmlns:a16="http://schemas.microsoft.com/office/drawing/2014/main" id="{00000000-0008-0000-0000-00005D050000}"/>
            </a:ext>
          </a:extLst>
        </xdr:cNvPr>
        <xdr:cNvPicPr>
          <a:picLocks noChangeAspect="1"/>
        </xdr:cNvPicPr>
      </xdr:nvPicPr>
      <xdr:blipFill>
        <a:blip xmlns:r="http://schemas.openxmlformats.org/officeDocument/2006/relationships" r:embed="rId13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1447</xdr:row>
      <xdr:rowOff>0</xdr:rowOff>
    </xdr:from>
    <xdr:to>
      <xdr:col>0</xdr:col>
      <xdr:colOff>1323975</xdr:colOff>
      <xdr:row>1447</xdr:row>
      <xdr:rowOff>1514475</xdr:rowOff>
    </xdr:to>
    <xdr:pic>
      <xdr:nvPicPr>
        <xdr:cNvPr id="1374" name="Имя " descr="Descr ">
          <a:extLst>
            <a:ext uri="{FF2B5EF4-FFF2-40B4-BE49-F238E27FC236}">
              <a16:creationId xmlns="" xmlns:a16="http://schemas.microsoft.com/office/drawing/2014/main" id="{00000000-0008-0000-0000-00005E050000}"/>
            </a:ext>
          </a:extLst>
        </xdr:cNvPr>
        <xdr:cNvPicPr>
          <a:picLocks noChangeAspect="1"/>
        </xdr:cNvPicPr>
      </xdr:nvPicPr>
      <xdr:blipFill>
        <a:blip xmlns:r="http://schemas.openxmlformats.org/officeDocument/2006/relationships" r:embed="rId13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1448</xdr:row>
      <xdr:rowOff>0</xdr:rowOff>
    </xdr:from>
    <xdr:to>
      <xdr:col>0</xdr:col>
      <xdr:colOff>1323975</xdr:colOff>
      <xdr:row>1448</xdr:row>
      <xdr:rowOff>1514475</xdr:rowOff>
    </xdr:to>
    <xdr:pic>
      <xdr:nvPicPr>
        <xdr:cNvPr id="1375" name="Имя " descr="Descr ">
          <a:extLst>
            <a:ext uri="{FF2B5EF4-FFF2-40B4-BE49-F238E27FC236}">
              <a16:creationId xmlns="" xmlns:a16="http://schemas.microsoft.com/office/drawing/2014/main" id="{00000000-0008-0000-0000-00005F050000}"/>
            </a:ext>
          </a:extLst>
        </xdr:cNvPr>
        <xdr:cNvPicPr>
          <a:picLocks noChangeAspect="1"/>
        </xdr:cNvPicPr>
      </xdr:nvPicPr>
      <xdr:blipFill>
        <a:blip xmlns:r="http://schemas.openxmlformats.org/officeDocument/2006/relationships" r:embed="rId13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1449</xdr:row>
      <xdr:rowOff>0</xdr:rowOff>
    </xdr:from>
    <xdr:to>
      <xdr:col>0</xdr:col>
      <xdr:colOff>1323975</xdr:colOff>
      <xdr:row>1449</xdr:row>
      <xdr:rowOff>1514475</xdr:rowOff>
    </xdr:to>
    <xdr:pic>
      <xdr:nvPicPr>
        <xdr:cNvPr id="1376" name="Имя " descr="Descr ">
          <a:extLst>
            <a:ext uri="{FF2B5EF4-FFF2-40B4-BE49-F238E27FC236}">
              <a16:creationId xmlns="" xmlns:a16="http://schemas.microsoft.com/office/drawing/2014/main" id="{00000000-0008-0000-0000-000060050000}"/>
            </a:ext>
          </a:extLst>
        </xdr:cNvPr>
        <xdr:cNvPicPr>
          <a:picLocks noChangeAspect="1"/>
        </xdr:cNvPicPr>
      </xdr:nvPicPr>
      <xdr:blipFill>
        <a:blip xmlns:r="http://schemas.openxmlformats.org/officeDocument/2006/relationships" r:embed="rId13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1450</xdr:row>
      <xdr:rowOff>0</xdr:rowOff>
    </xdr:from>
    <xdr:to>
      <xdr:col>0</xdr:col>
      <xdr:colOff>1323975</xdr:colOff>
      <xdr:row>1450</xdr:row>
      <xdr:rowOff>1514475</xdr:rowOff>
    </xdr:to>
    <xdr:pic>
      <xdr:nvPicPr>
        <xdr:cNvPr id="1377" name="Имя " descr="Descr ">
          <a:extLst>
            <a:ext uri="{FF2B5EF4-FFF2-40B4-BE49-F238E27FC236}">
              <a16:creationId xmlns="" xmlns:a16="http://schemas.microsoft.com/office/drawing/2014/main" id="{00000000-0008-0000-0000-000061050000}"/>
            </a:ext>
          </a:extLst>
        </xdr:cNvPr>
        <xdr:cNvPicPr>
          <a:picLocks noChangeAspect="1"/>
        </xdr:cNvPicPr>
      </xdr:nvPicPr>
      <xdr:blipFill>
        <a:blip xmlns:r="http://schemas.openxmlformats.org/officeDocument/2006/relationships" r:embed="rId13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1451</xdr:row>
      <xdr:rowOff>0</xdr:rowOff>
    </xdr:from>
    <xdr:to>
      <xdr:col>0</xdr:col>
      <xdr:colOff>1323975</xdr:colOff>
      <xdr:row>1451</xdr:row>
      <xdr:rowOff>1514475</xdr:rowOff>
    </xdr:to>
    <xdr:pic>
      <xdr:nvPicPr>
        <xdr:cNvPr id="1378" name="Имя " descr="Descr ">
          <a:extLst>
            <a:ext uri="{FF2B5EF4-FFF2-40B4-BE49-F238E27FC236}">
              <a16:creationId xmlns="" xmlns:a16="http://schemas.microsoft.com/office/drawing/2014/main" id="{00000000-0008-0000-0000-000062050000}"/>
            </a:ext>
          </a:extLst>
        </xdr:cNvPr>
        <xdr:cNvPicPr>
          <a:picLocks noChangeAspect="1"/>
        </xdr:cNvPicPr>
      </xdr:nvPicPr>
      <xdr:blipFill>
        <a:blip xmlns:r="http://schemas.openxmlformats.org/officeDocument/2006/relationships" r:embed="rId13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1452</xdr:row>
      <xdr:rowOff>0</xdr:rowOff>
    </xdr:from>
    <xdr:to>
      <xdr:col>0</xdr:col>
      <xdr:colOff>1323975</xdr:colOff>
      <xdr:row>1452</xdr:row>
      <xdr:rowOff>1514475</xdr:rowOff>
    </xdr:to>
    <xdr:pic>
      <xdr:nvPicPr>
        <xdr:cNvPr id="1379" name="Имя " descr="Descr ">
          <a:extLst>
            <a:ext uri="{FF2B5EF4-FFF2-40B4-BE49-F238E27FC236}">
              <a16:creationId xmlns="" xmlns:a16="http://schemas.microsoft.com/office/drawing/2014/main" id="{00000000-0008-0000-0000-000063050000}"/>
            </a:ext>
          </a:extLst>
        </xdr:cNvPr>
        <xdr:cNvPicPr>
          <a:picLocks noChangeAspect="1"/>
        </xdr:cNvPicPr>
      </xdr:nvPicPr>
      <xdr:blipFill>
        <a:blip xmlns:r="http://schemas.openxmlformats.org/officeDocument/2006/relationships" r:embed="rId13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1453</xdr:row>
      <xdr:rowOff>0</xdr:rowOff>
    </xdr:from>
    <xdr:to>
      <xdr:col>0</xdr:col>
      <xdr:colOff>1323975</xdr:colOff>
      <xdr:row>1453</xdr:row>
      <xdr:rowOff>1514475</xdr:rowOff>
    </xdr:to>
    <xdr:pic>
      <xdr:nvPicPr>
        <xdr:cNvPr id="1380" name="Имя " descr="Descr ">
          <a:extLst>
            <a:ext uri="{FF2B5EF4-FFF2-40B4-BE49-F238E27FC236}">
              <a16:creationId xmlns="" xmlns:a16="http://schemas.microsoft.com/office/drawing/2014/main" id="{00000000-0008-0000-0000-000064050000}"/>
            </a:ext>
          </a:extLst>
        </xdr:cNvPr>
        <xdr:cNvPicPr>
          <a:picLocks noChangeAspect="1"/>
        </xdr:cNvPicPr>
      </xdr:nvPicPr>
      <xdr:blipFill>
        <a:blip xmlns:r="http://schemas.openxmlformats.org/officeDocument/2006/relationships" r:embed="rId13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1454</xdr:row>
      <xdr:rowOff>0</xdr:rowOff>
    </xdr:from>
    <xdr:to>
      <xdr:col>0</xdr:col>
      <xdr:colOff>1323975</xdr:colOff>
      <xdr:row>1454</xdr:row>
      <xdr:rowOff>1514475</xdr:rowOff>
    </xdr:to>
    <xdr:pic>
      <xdr:nvPicPr>
        <xdr:cNvPr id="1381" name="Имя " descr="Descr ">
          <a:extLst>
            <a:ext uri="{FF2B5EF4-FFF2-40B4-BE49-F238E27FC236}">
              <a16:creationId xmlns="" xmlns:a16="http://schemas.microsoft.com/office/drawing/2014/main" id="{00000000-0008-0000-0000-000065050000}"/>
            </a:ext>
          </a:extLst>
        </xdr:cNvPr>
        <xdr:cNvPicPr>
          <a:picLocks noChangeAspect="1"/>
        </xdr:cNvPicPr>
      </xdr:nvPicPr>
      <xdr:blipFill>
        <a:blip xmlns:r="http://schemas.openxmlformats.org/officeDocument/2006/relationships" r:embed="rId13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1455</xdr:row>
      <xdr:rowOff>0</xdr:rowOff>
    </xdr:from>
    <xdr:to>
      <xdr:col>0</xdr:col>
      <xdr:colOff>1323975</xdr:colOff>
      <xdr:row>1455</xdr:row>
      <xdr:rowOff>1514475</xdr:rowOff>
    </xdr:to>
    <xdr:pic>
      <xdr:nvPicPr>
        <xdr:cNvPr id="1382" name="Имя " descr="Descr ">
          <a:extLst>
            <a:ext uri="{FF2B5EF4-FFF2-40B4-BE49-F238E27FC236}">
              <a16:creationId xmlns="" xmlns:a16="http://schemas.microsoft.com/office/drawing/2014/main" id="{00000000-0008-0000-0000-000066050000}"/>
            </a:ext>
          </a:extLst>
        </xdr:cNvPr>
        <xdr:cNvPicPr>
          <a:picLocks noChangeAspect="1"/>
        </xdr:cNvPicPr>
      </xdr:nvPicPr>
      <xdr:blipFill>
        <a:blip xmlns:r="http://schemas.openxmlformats.org/officeDocument/2006/relationships" r:embed="rId13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1456</xdr:row>
      <xdr:rowOff>0</xdr:rowOff>
    </xdr:from>
    <xdr:to>
      <xdr:col>0</xdr:col>
      <xdr:colOff>1323975</xdr:colOff>
      <xdr:row>1456</xdr:row>
      <xdr:rowOff>1514475</xdr:rowOff>
    </xdr:to>
    <xdr:pic>
      <xdr:nvPicPr>
        <xdr:cNvPr id="1383" name="Имя " descr="Descr ">
          <a:extLst>
            <a:ext uri="{FF2B5EF4-FFF2-40B4-BE49-F238E27FC236}">
              <a16:creationId xmlns="" xmlns:a16="http://schemas.microsoft.com/office/drawing/2014/main" id="{00000000-0008-0000-0000-000067050000}"/>
            </a:ext>
          </a:extLst>
        </xdr:cNvPr>
        <xdr:cNvPicPr>
          <a:picLocks noChangeAspect="1"/>
        </xdr:cNvPicPr>
      </xdr:nvPicPr>
      <xdr:blipFill>
        <a:blip xmlns:r="http://schemas.openxmlformats.org/officeDocument/2006/relationships" r:embed="rId13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1457</xdr:row>
      <xdr:rowOff>0</xdr:rowOff>
    </xdr:from>
    <xdr:to>
      <xdr:col>0</xdr:col>
      <xdr:colOff>1323975</xdr:colOff>
      <xdr:row>1457</xdr:row>
      <xdr:rowOff>1514475</xdr:rowOff>
    </xdr:to>
    <xdr:pic>
      <xdr:nvPicPr>
        <xdr:cNvPr id="1384" name="Имя " descr="Descr ">
          <a:extLst>
            <a:ext uri="{FF2B5EF4-FFF2-40B4-BE49-F238E27FC236}">
              <a16:creationId xmlns="" xmlns:a16="http://schemas.microsoft.com/office/drawing/2014/main" id="{00000000-0008-0000-0000-000068050000}"/>
            </a:ext>
          </a:extLst>
        </xdr:cNvPr>
        <xdr:cNvPicPr>
          <a:picLocks noChangeAspect="1"/>
        </xdr:cNvPicPr>
      </xdr:nvPicPr>
      <xdr:blipFill>
        <a:blip xmlns:r="http://schemas.openxmlformats.org/officeDocument/2006/relationships" r:embed="rId13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1459</xdr:row>
      <xdr:rowOff>0</xdr:rowOff>
    </xdr:from>
    <xdr:to>
      <xdr:col>0</xdr:col>
      <xdr:colOff>1323975</xdr:colOff>
      <xdr:row>1459</xdr:row>
      <xdr:rowOff>1514475</xdr:rowOff>
    </xdr:to>
    <xdr:pic>
      <xdr:nvPicPr>
        <xdr:cNvPr id="1385" name="Имя " descr="Descr ">
          <a:extLst>
            <a:ext uri="{FF2B5EF4-FFF2-40B4-BE49-F238E27FC236}">
              <a16:creationId xmlns="" xmlns:a16="http://schemas.microsoft.com/office/drawing/2014/main" id="{00000000-0008-0000-0000-000069050000}"/>
            </a:ext>
          </a:extLst>
        </xdr:cNvPr>
        <xdr:cNvPicPr>
          <a:picLocks noChangeAspect="1"/>
        </xdr:cNvPicPr>
      </xdr:nvPicPr>
      <xdr:blipFill>
        <a:blip xmlns:r="http://schemas.openxmlformats.org/officeDocument/2006/relationships" r:embed="rId13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1460</xdr:row>
      <xdr:rowOff>0</xdr:rowOff>
    </xdr:from>
    <xdr:to>
      <xdr:col>0</xdr:col>
      <xdr:colOff>1323975</xdr:colOff>
      <xdr:row>1460</xdr:row>
      <xdr:rowOff>1514475</xdr:rowOff>
    </xdr:to>
    <xdr:pic>
      <xdr:nvPicPr>
        <xdr:cNvPr id="1386" name="Имя " descr="Descr ">
          <a:extLst>
            <a:ext uri="{FF2B5EF4-FFF2-40B4-BE49-F238E27FC236}">
              <a16:creationId xmlns="" xmlns:a16="http://schemas.microsoft.com/office/drawing/2014/main" id="{00000000-0008-0000-0000-00006A050000}"/>
            </a:ext>
          </a:extLst>
        </xdr:cNvPr>
        <xdr:cNvPicPr>
          <a:picLocks noChangeAspect="1"/>
        </xdr:cNvPicPr>
      </xdr:nvPicPr>
      <xdr:blipFill>
        <a:blip xmlns:r="http://schemas.openxmlformats.org/officeDocument/2006/relationships" r:embed="rId13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1461</xdr:row>
      <xdr:rowOff>0</xdr:rowOff>
    </xdr:from>
    <xdr:to>
      <xdr:col>0</xdr:col>
      <xdr:colOff>1323975</xdr:colOff>
      <xdr:row>1461</xdr:row>
      <xdr:rowOff>1514475</xdr:rowOff>
    </xdr:to>
    <xdr:pic>
      <xdr:nvPicPr>
        <xdr:cNvPr id="1387" name="Имя " descr="Descr ">
          <a:extLst>
            <a:ext uri="{FF2B5EF4-FFF2-40B4-BE49-F238E27FC236}">
              <a16:creationId xmlns="" xmlns:a16="http://schemas.microsoft.com/office/drawing/2014/main" id="{00000000-0008-0000-0000-00006B050000}"/>
            </a:ext>
          </a:extLst>
        </xdr:cNvPr>
        <xdr:cNvPicPr>
          <a:picLocks noChangeAspect="1"/>
        </xdr:cNvPicPr>
      </xdr:nvPicPr>
      <xdr:blipFill>
        <a:blip xmlns:r="http://schemas.openxmlformats.org/officeDocument/2006/relationships" r:embed="rId13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1462</xdr:row>
      <xdr:rowOff>0</xdr:rowOff>
    </xdr:from>
    <xdr:to>
      <xdr:col>0</xdr:col>
      <xdr:colOff>1323975</xdr:colOff>
      <xdr:row>1462</xdr:row>
      <xdr:rowOff>1514475</xdr:rowOff>
    </xdr:to>
    <xdr:pic>
      <xdr:nvPicPr>
        <xdr:cNvPr id="1388" name="Имя " descr="Descr ">
          <a:extLst>
            <a:ext uri="{FF2B5EF4-FFF2-40B4-BE49-F238E27FC236}">
              <a16:creationId xmlns="" xmlns:a16="http://schemas.microsoft.com/office/drawing/2014/main" id="{00000000-0008-0000-0000-00006C050000}"/>
            </a:ext>
          </a:extLst>
        </xdr:cNvPr>
        <xdr:cNvPicPr>
          <a:picLocks noChangeAspect="1"/>
        </xdr:cNvPicPr>
      </xdr:nvPicPr>
      <xdr:blipFill>
        <a:blip xmlns:r="http://schemas.openxmlformats.org/officeDocument/2006/relationships" r:embed="rId13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1463</xdr:row>
      <xdr:rowOff>0</xdr:rowOff>
    </xdr:from>
    <xdr:to>
      <xdr:col>0</xdr:col>
      <xdr:colOff>1323975</xdr:colOff>
      <xdr:row>1463</xdr:row>
      <xdr:rowOff>1514475</xdr:rowOff>
    </xdr:to>
    <xdr:pic>
      <xdr:nvPicPr>
        <xdr:cNvPr id="1389" name="Имя " descr="Descr ">
          <a:extLst>
            <a:ext uri="{FF2B5EF4-FFF2-40B4-BE49-F238E27FC236}">
              <a16:creationId xmlns="" xmlns:a16="http://schemas.microsoft.com/office/drawing/2014/main" id="{00000000-0008-0000-0000-00006D050000}"/>
            </a:ext>
          </a:extLst>
        </xdr:cNvPr>
        <xdr:cNvPicPr>
          <a:picLocks noChangeAspect="1"/>
        </xdr:cNvPicPr>
      </xdr:nvPicPr>
      <xdr:blipFill>
        <a:blip xmlns:r="http://schemas.openxmlformats.org/officeDocument/2006/relationships" r:embed="rId13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1464</xdr:row>
      <xdr:rowOff>0</xdr:rowOff>
    </xdr:from>
    <xdr:to>
      <xdr:col>0</xdr:col>
      <xdr:colOff>1323975</xdr:colOff>
      <xdr:row>1464</xdr:row>
      <xdr:rowOff>1514475</xdr:rowOff>
    </xdr:to>
    <xdr:pic>
      <xdr:nvPicPr>
        <xdr:cNvPr id="1390" name="Имя " descr="Descr ">
          <a:extLst>
            <a:ext uri="{FF2B5EF4-FFF2-40B4-BE49-F238E27FC236}">
              <a16:creationId xmlns="" xmlns:a16="http://schemas.microsoft.com/office/drawing/2014/main" id="{00000000-0008-0000-0000-00006E050000}"/>
            </a:ext>
          </a:extLst>
        </xdr:cNvPr>
        <xdr:cNvPicPr>
          <a:picLocks noChangeAspect="1"/>
        </xdr:cNvPicPr>
      </xdr:nvPicPr>
      <xdr:blipFill>
        <a:blip xmlns:r="http://schemas.openxmlformats.org/officeDocument/2006/relationships" r:embed="rId13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1465</xdr:row>
      <xdr:rowOff>0</xdr:rowOff>
    </xdr:from>
    <xdr:to>
      <xdr:col>0</xdr:col>
      <xdr:colOff>1323975</xdr:colOff>
      <xdr:row>1465</xdr:row>
      <xdr:rowOff>1514475</xdr:rowOff>
    </xdr:to>
    <xdr:pic>
      <xdr:nvPicPr>
        <xdr:cNvPr id="1391" name="Имя " descr="Descr ">
          <a:extLst>
            <a:ext uri="{FF2B5EF4-FFF2-40B4-BE49-F238E27FC236}">
              <a16:creationId xmlns="" xmlns:a16="http://schemas.microsoft.com/office/drawing/2014/main" id="{00000000-0008-0000-0000-00006F050000}"/>
            </a:ext>
          </a:extLst>
        </xdr:cNvPr>
        <xdr:cNvPicPr>
          <a:picLocks noChangeAspect="1"/>
        </xdr:cNvPicPr>
      </xdr:nvPicPr>
      <xdr:blipFill>
        <a:blip xmlns:r="http://schemas.openxmlformats.org/officeDocument/2006/relationships" r:embed="rId13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1466</xdr:row>
      <xdr:rowOff>0</xdr:rowOff>
    </xdr:from>
    <xdr:to>
      <xdr:col>0</xdr:col>
      <xdr:colOff>1323975</xdr:colOff>
      <xdr:row>1466</xdr:row>
      <xdr:rowOff>1514475</xdr:rowOff>
    </xdr:to>
    <xdr:pic>
      <xdr:nvPicPr>
        <xdr:cNvPr id="1392" name="Имя " descr="Descr ">
          <a:extLst>
            <a:ext uri="{FF2B5EF4-FFF2-40B4-BE49-F238E27FC236}">
              <a16:creationId xmlns="" xmlns:a16="http://schemas.microsoft.com/office/drawing/2014/main" id="{00000000-0008-0000-0000-000070050000}"/>
            </a:ext>
          </a:extLst>
        </xdr:cNvPr>
        <xdr:cNvPicPr>
          <a:picLocks noChangeAspect="1"/>
        </xdr:cNvPicPr>
      </xdr:nvPicPr>
      <xdr:blipFill>
        <a:blip xmlns:r="http://schemas.openxmlformats.org/officeDocument/2006/relationships" r:embed="rId13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1467</xdr:row>
      <xdr:rowOff>0</xdr:rowOff>
    </xdr:from>
    <xdr:to>
      <xdr:col>0</xdr:col>
      <xdr:colOff>1323975</xdr:colOff>
      <xdr:row>1467</xdr:row>
      <xdr:rowOff>1514475</xdr:rowOff>
    </xdr:to>
    <xdr:pic>
      <xdr:nvPicPr>
        <xdr:cNvPr id="1393" name="Имя " descr="Descr ">
          <a:extLst>
            <a:ext uri="{FF2B5EF4-FFF2-40B4-BE49-F238E27FC236}">
              <a16:creationId xmlns="" xmlns:a16="http://schemas.microsoft.com/office/drawing/2014/main" id="{00000000-0008-0000-0000-000071050000}"/>
            </a:ext>
          </a:extLst>
        </xdr:cNvPr>
        <xdr:cNvPicPr>
          <a:picLocks noChangeAspect="1"/>
        </xdr:cNvPicPr>
      </xdr:nvPicPr>
      <xdr:blipFill>
        <a:blip xmlns:r="http://schemas.openxmlformats.org/officeDocument/2006/relationships" r:embed="rId13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1468</xdr:row>
      <xdr:rowOff>0</xdr:rowOff>
    </xdr:from>
    <xdr:to>
      <xdr:col>0</xdr:col>
      <xdr:colOff>1323975</xdr:colOff>
      <xdr:row>1468</xdr:row>
      <xdr:rowOff>1514475</xdr:rowOff>
    </xdr:to>
    <xdr:pic>
      <xdr:nvPicPr>
        <xdr:cNvPr id="1394" name="Имя " descr="Descr ">
          <a:extLst>
            <a:ext uri="{FF2B5EF4-FFF2-40B4-BE49-F238E27FC236}">
              <a16:creationId xmlns="" xmlns:a16="http://schemas.microsoft.com/office/drawing/2014/main" id="{00000000-0008-0000-0000-000072050000}"/>
            </a:ext>
          </a:extLst>
        </xdr:cNvPr>
        <xdr:cNvPicPr>
          <a:picLocks noChangeAspect="1"/>
        </xdr:cNvPicPr>
      </xdr:nvPicPr>
      <xdr:blipFill>
        <a:blip xmlns:r="http://schemas.openxmlformats.org/officeDocument/2006/relationships" r:embed="rId13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1469</xdr:row>
      <xdr:rowOff>0</xdr:rowOff>
    </xdr:from>
    <xdr:to>
      <xdr:col>0</xdr:col>
      <xdr:colOff>1323975</xdr:colOff>
      <xdr:row>1469</xdr:row>
      <xdr:rowOff>1514475</xdr:rowOff>
    </xdr:to>
    <xdr:pic>
      <xdr:nvPicPr>
        <xdr:cNvPr id="1395" name="Имя " descr="Descr ">
          <a:extLst>
            <a:ext uri="{FF2B5EF4-FFF2-40B4-BE49-F238E27FC236}">
              <a16:creationId xmlns="" xmlns:a16="http://schemas.microsoft.com/office/drawing/2014/main" id="{00000000-0008-0000-0000-000073050000}"/>
            </a:ext>
          </a:extLst>
        </xdr:cNvPr>
        <xdr:cNvPicPr>
          <a:picLocks noChangeAspect="1"/>
        </xdr:cNvPicPr>
      </xdr:nvPicPr>
      <xdr:blipFill>
        <a:blip xmlns:r="http://schemas.openxmlformats.org/officeDocument/2006/relationships" r:embed="rId13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1470</xdr:row>
      <xdr:rowOff>0</xdr:rowOff>
    </xdr:from>
    <xdr:to>
      <xdr:col>0</xdr:col>
      <xdr:colOff>1323975</xdr:colOff>
      <xdr:row>1470</xdr:row>
      <xdr:rowOff>1514475</xdr:rowOff>
    </xdr:to>
    <xdr:pic>
      <xdr:nvPicPr>
        <xdr:cNvPr id="1396" name="Имя " descr="Descr ">
          <a:extLst>
            <a:ext uri="{FF2B5EF4-FFF2-40B4-BE49-F238E27FC236}">
              <a16:creationId xmlns="" xmlns:a16="http://schemas.microsoft.com/office/drawing/2014/main" id="{00000000-0008-0000-0000-000074050000}"/>
            </a:ext>
          </a:extLst>
        </xdr:cNvPr>
        <xdr:cNvPicPr>
          <a:picLocks noChangeAspect="1"/>
        </xdr:cNvPicPr>
      </xdr:nvPicPr>
      <xdr:blipFill>
        <a:blip xmlns:r="http://schemas.openxmlformats.org/officeDocument/2006/relationships" r:embed="rId13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1472</xdr:row>
      <xdr:rowOff>0</xdr:rowOff>
    </xdr:from>
    <xdr:to>
      <xdr:col>0</xdr:col>
      <xdr:colOff>1323975</xdr:colOff>
      <xdr:row>1472</xdr:row>
      <xdr:rowOff>1514475</xdr:rowOff>
    </xdr:to>
    <xdr:pic>
      <xdr:nvPicPr>
        <xdr:cNvPr id="1397" name="Имя " descr="Descr ">
          <a:extLst>
            <a:ext uri="{FF2B5EF4-FFF2-40B4-BE49-F238E27FC236}">
              <a16:creationId xmlns="" xmlns:a16="http://schemas.microsoft.com/office/drawing/2014/main" id="{00000000-0008-0000-0000-000075050000}"/>
            </a:ext>
          </a:extLst>
        </xdr:cNvPr>
        <xdr:cNvPicPr>
          <a:picLocks noChangeAspect="1"/>
        </xdr:cNvPicPr>
      </xdr:nvPicPr>
      <xdr:blipFill>
        <a:blip xmlns:r="http://schemas.openxmlformats.org/officeDocument/2006/relationships" r:embed="rId13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1473</xdr:row>
      <xdr:rowOff>0</xdr:rowOff>
    </xdr:from>
    <xdr:to>
      <xdr:col>0</xdr:col>
      <xdr:colOff>1323975</xdr:colOff>
      <xdr:row>1473</xdr:row>
      <xdr:rowOff>1514475</xdr:rowOff>
    </xdr:to>
    <xdr:pic>
      <xdr:nvPicPr>
        <xdr:cNvPr id="1398" name="Имя " descr="Descr ">
          <a:extLst>
            <a:ext uri="{FF2B5EF4-FFF2-40B4-BE49-F238E27FC236}">
              <a16:creationId xmlns="" xmlns:a16="http://schemas.microsoft.com/office/drawing/2014/main" id="{00000000-0008-0000-0000-000076050000}"/>
            </a:ext>
          </a:extLst>
        </xdr:cNvPr>
        <xdr:cNvPicPr>
          <a:picLocks noChangeAspect="1"/>
        </xdr:cNvPicPr>
      </xdr:nvPicPr>
      <xdr:blipFill>
        <a:blip xmlns:r="http://schemas.openxmlformats.org/officeDocument/2006/relationships" r:embed="rId13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1475</xdr:row>
      <xdr:rowOff>0</xdr:rowOff>
    </xdr:from>
    <xdr:to>
      <xdr:col>0</xdr:col>
      <xdr:colOff>1323975</xdr:colOff>
      <xdr:row>1475</xdr:row>
      <xdr:rowOff>1514475</xdr:rowOff>
    </xdr:to>
    <xdr:pic>
      <xdr:nvPicPr>
        <xdr:cNvPr id="1399" name="Имя " descr="Descr ">
          <a:extLst>
            <a:ext uri="{FF2B5EF4-FFF2-40B4-BE49-F238E27FC236}">
              <a16:creationId xmlns="" xmlns:a16="http://schemas.microsoft.com/office/drawing/2014/main" id="{00000000-0008-0000-0000-000077050000}"/>
            </a:ext>
          </a:extLst>
        </xdr:cNvPr>
        <xdr:cNvPicPr>
          <a:picLocks noChangeAspect="1"/>
        </xdr:cNvPicPr>
      </xdr:nvPicPr>
      <xdr:blipFill>
        <a:blip xmlns:r="http://schemas.openxmlformats.org/officeDocument/2006/relationships" r:embed="rId13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1476</xdr:row>
      <xdr:rowOff>0</xdr:rowOff>
    </xdr:from>
    <xdr:to>
      <xdr:col>0</xdr:col>
      <xdr:colOff>1323975</xdr:colOff>
      <xdr:row>1476</xdr:row>
      <xdr:rowOff>1514475</xdr:rowOff>
    </xdr:to>
    <xdr:pic>
      <xdr:nvPicPr>
        <xdr:cNvPr id="1400" name="Имя " descr="Descr ">
          <a:extLst>
            <a:ext uri="{FF2B5EF4-FFF2-40B4-BE49-F238E27FC236}">
              <a16:creationId xmlns="" xmlns:a16="http://schemas.microsoft.com/office/drawing/2014/main" id="{00000000-0008-0000-0000-000078050000}"/>
            </a:ext>
          </a:extLst>
        </xdr:cNvPr>
        <xdr:cNvPicPr>
          <a:picLocks noChangeAspect="1"/>
        </xdr:cNvPicPr>
      </xdr:nvPicPr>
      <xdr:blipFill>
        <a:blip xmlns:r="http://schemas.openxmlformats.org/officeDocument/2006/relationships" r:embed="rId13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1477</xdr:row>
      <xdr:rowOff>0</xdr:rowOff>
    </xdr:from>
    <xdr:to>
      <xdr:col>0</xdr:col>
      <xdr:colOff>1323975</xdr:colOff>
      <xdr:row>1477</xdr:row>
      <xdr:rowOff>1514475</xdr:rowOff>
    </xdr:to>
    <xdr:pic>
      <xdr:nvPicPr>
        <xdr:cNvPr id="1401" name="Имя " descr="Descr ">
          <a:extLst>
            <a:ext uri="{FF2B5EF4-FFF2-40B4-BE49-F238E27FC236}">
              <a16:creationId xmlns="" xmlns:a16="http://schemas.microsoft.com/office/drawing/2014/main" id="{00000000-0008-0000-0000-000079050000}"/>
            </a:ext>
          </a:extLst>
        </xdr:cNvPr>
        <xdr:cNvPicPr>
          <a:picLocks noChangeAspect="1"/>
        </xdr:cNvPicPr>
      </xdr:nvPicPr>
      <xdr:blipFill>
        <a:blip xmlns:r="http://schemas.openxmlformats.org/officeDocument/2006/relationships" r:embed="rId13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1478</xdr:row>
      <xdr:rowOff>0</xdr:rowOff>
    </xdr:from>
    <xdr:to>
      <xdr:col>0</xdr:col>
      <xdr:colOff>1323975</xdr:colOff>
      <xdr:row>1478</xdr:row>
      <xdr:rowOff>1514475</xdr:rowOff>
    </xdr:to>
    <xdr:pic>
      <xdr:nvPicPr>
        <xdr:cNvPr id="1402" name="Имя " descr="Descr ">
          <a:extLst>
            <a:ext uri="{FF2B5EF4-FFF2-40B4-BE49-F238E27FC236}">
              <a16:creationId xmlns="" xmlns:a16="http://schemas.microsoft.com/office/drawing/2014/main" id="{00000000-0008-0000-0000-00007A050000}"/>
            </a:ext>
          </a:extLst>
        </xdr:cNvPr>
        <xdr:cNvPicPr>
          <a:picLocks noChangeAspect="1"/>
        </xdr:cNvPicPr>
      </xdr:nvPicPr>
      <xdr:blipFill>
        <a:blip xmlns:r="http://schemas.openxmlformats.org/officeDocument/2006/relationships" r:embed="rId14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1479</xdr:row>
      <xdr:rowOff>0</xdr:rowOff>
    </xdr:from>
    <xdr:to>
      <xdr:col>0</xdr:col>
      <xdr:colOff>1323975</xdr:colOff>
      <xdr:row>1479</xdr:row>
      <xdr:rowOff>1514475</xdr:rowOff>
    </xdr:to>
    <xdr:pic>
      <xdr:nvPicPr>
        <xdr:cNvPr id="1403" name="Имя " descr="Descr ">
          <a:extLst>
            <a:ext uri="{FF2B5EF4-FFF2-40B4-BE49-F238E27FC236}">
              <a16:creationId xmlns="" xmlns:a16="http://schemas.microsoft.com/office/drawing/2014/main" id="{00000000-0008-0000-0000-00007B050000}"/>
            </a:ext>
          </a:extLst>
        </xdr:cNvPr>
        <xdr:cNvPicPr>
          <a:picLocks noChangeAspect="1"/>
        </xdr:cNvPicPr>
      </xdr:nvPicPr>
      <xdr:blipFill>
        <a:blip xmlns:r="http://schemas.openxmlformats.org/officeDocument/2006/relationships" r:embed="rId14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1480</xdr:row>
      <xdr:rowOff>0</xdr:rowOff>
    </xdr:from>
    <xdr:to>
      <xdr:col>0</xdr:col>
      <xdr:colOff>1323975</xdr:colOff>
      <xdr:row>1480</xdr:row>
      <xdr:rowOff>1514475</xdr:rowOff>
    </xdr:to>
    <xdr:pic>
      <xdr:nvPicPr>
        <xdr:cNvPr id="1404" name="Имя " descr="Descr ">
          <a:extLst>
            <a:ext uri="{FF2B5EF4-FFF2-40B4-BE49-F238E27FC236}">
              <a16:creationId xmlns="" xmlns:a16="http://schemas.microsoft.com/office/drawing/2014/main" id="{00000000-0008-0000-0000-00007C050000}"/>
            </a:ext>
          </a:extLst>
        </xdr:cNvPr>
        <xdr:cNvPicPr>
          <a:picLocks noChangeAspect="1"/>
        </xdr:cNvPicPr>
      </xdr:nvPicPr>
      <xdr:blipFill>
        <a:blip xmlns:r="http://schemas.openxmlformats.org/officeDocument/2006/relationships" r:embed="rId14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1481</xdr:row>
      <xdr:rowOff>0</xdr:rowOff>
    </xdr:from>
    <xdr:to>
      <xdr:col>0</xdr:col>
      <xdr:colOff>1323975</xdr:colOff>
      <xdr:row>1481</xdr:row>
      <xdr:rowOff>1514475</xdr:rowOff>
    </xdr:to>
    <xdr:pic>
      <xdr:nvPicPr>
        <xdr:cNvPr id="1405" name="Имя " descr="Descr ">
          <a:extLst>
            <a:ext uri="{FF2B5EF4-FFF2-40B4-BE49-F238E27FC236}">
              <a16:creationId xmlns="" xmlns:a16="http://schemas.microsoft.com/office/drawing/2014/main" id="{00000000-0008-0000-0000-00007D050000}"/>
            </a:ext>
          </a:extLst>
        </xdr:cNvPr>
        <xdr:cNvPicPr>
          <a:picLocks noChangeAspect="1"/>
        </xdr:cNvPicPr>
      </xdr:nvPicPr>
      <xdr:blipFill>
        <a:blip xmlns:r="http://schemas.openxmlformats.org/officeDocument/2006/relationships" r:embed="rId14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1482</xdr:row>
      <xdr:rowOff>0</xdr:rowOff>
    </xdr:from>
    <xdr:to>
      <xdr:col>0</xdr:col>
      <xdr:colOff>1323975</xdr:colOff>
      <xdr:row>1482</xdr:row>
      <xdr:rowOff>1514475</xdr:rowOff>
    </xdr:to>
    <xdr:pic>
      <xdr:nvPicPr>
        <xdr:cNvPr id="1406" name="Имя " descr="Descr ">
          <a:extLst>
            <a:ext uri="{FF2B5EF4-FFF2-40B4-BE49-F238E27FC236}">
              <a16:creationId xmlns="" xmlns:a16="http://schemas.microsoft.com/office/drawing/2014/main" id="{00000000-0008-0000-0000-00007E050000}"/>
            </a:ext>
          </a:extLst>
        </xdr:cNvPr>
        <xdr:cNvPicPr>
          <a:picLocks noChangeAspect="1"/>
        </xdr:cNvPicPr>
      </xdr:nvPicPr>
      <xdr:blipFill>
        <a:blip xmlns:r="http://schemas.openxmlformats.org/officeDocument/2006/relationships" r:embed="rId14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1484</xdr:row>
      <xdr:rowOff>0</xdr:rowOff>
    </xdr:from>
    <xdr:to>
      <xdr:col>0</xdr:col>
      <xdr:colOff>1323975</xdr:colOff>
      <xdr:row>1484</xdr:row>
      <xdr:rowOff>1514475</xdr:rowOff>
    </xdr:to>
    <xdr:pic>
      <xdr:nvPicPr>
        <xdr:cNvPr id="1407" name="Имя " descr="Descr ">
          <a:extLst>
            <a:ext uri="{FF2B5EF4-FFF2-40B4-BE49-F238E27FC236}">
              <a16:creationId xmlns="" xmlns:a16="http://schemas.microsoft.com/office/drawing/2014/main" id="{00000000-0008-0000-0000-00007F050000}"/>
            </a:ext>
          </a:extLst>
        </xdr:cNvPr>
        <xdr:cNvPicPr>
          <a:picLocks noChangeAspect="1"/>
        </xdr:cNvPicPr>
      </xdr:nvPicPr>
      <xdr:blipFill>
        <a:blip xmlns:r="http://schemas.openxmlformats.org/officeDocument/2006/relationships" r:embed="rId14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1485</xdr:row>
      <xdr:rowOff>0</xdr:rowOff>
    </xdr:from>
    <xdr:to>
      <xdr:col>0</xdr:col>
      <xdr:colOff>1323975</xdr:colOff>
      <xdr:row>1485</xdr:row>
      <xdr:rowOff>1514475</xdr:rowOff>
    </xdr:to>
    <xdr:pic>
      <xdr:nvPicPr>
        <xdr:cNvPr id="1408" name="Имя " descr="Descr ">
          <a:extLst>
            <a:ext uri="{FF2B5EF4-FFF2-40B4-BE49-F238E27FC236}">
              <a16:creationId xmlns="" xmlns:a16="http://schemas.microsoft.com/office/drawing/2014/main" id="{00000000-0008-0000-0000-000080050000}"/>
            </a:ext>
          </a:extLst>
        </xdr:cNvPr>
        <xdr:cNvPicPr>
          <a:picLocks noChangeAspect="1"/>
        </xdr:cNvPicPr>
      </xdr:nvPicPr>
      <xdr:blipFill>
        <a:blip xmlns:r="http://schemas.openxmlformats.org/officeDocument/2006/relationships" r:embed="rId14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1486</xdr:row>
      <xdr:rowOff>0</xdr:rowOff>
    </xdr:from>
    <xdr:to>
      <xdr:col>0</xdr:col>
      <xdr:colOff>1323975</xdr:colOff>
      <xdr:row>1486</xdr:row>
      <xdr:rowOff>1514475</xdr:rowOff>
    </xdr:to>
    <xdr:pic>
      <xdr:nvPicPr>
        <xdr:cNvPr id="1409" name="Имя " descr="Descr ">
          <a:extLst>
            <a:ext uri="{FF2B5EF4-FFF2-40B4-BE49-F238E27FC236}">
              <a16:creationId xmlns="" xmlns:a16="http://schemas.microsoft.com/office/drawing/2014/main" id="{00000000-0008-0000-0000-000081050000}"/>
            </a:ext>
          </a:extLst>
        </xdr:cNvPr>
        <xdr:cNvPicPr>
          <a:picLocks noChangeAspect="1"/>
        </xdr:cNvPicPr>
      </xdr:nvPicPr>
      <xdr:blipFill>
        <a:blip xmlns:r="http://schemas.openxmlformats.org/officeDocument/2006/relationships" r:embed="rId14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1487</xdr:row>
      <xdr:rowOff>0</xdr:rowOff>
    </xdr:from>
    <xdr:to>
      <xdr:col>0</xdr:col>
      <xdr:colOff>1323975</xdr:colOff>
      <xdr:row>1487</xdr:row>
      <xdr:rowOff>1514475</xdr:rowOff>
    </xdr:to>
    <xdr:pic>
      <xdr:nvPicPr>
        <xdr:cNvPr id="1410" name="Имя " descr="Descr ">
          <a:extLst>
            <a:ext uri="{FF2B5EF4-FFF2-40B4-BE49-F238E27FC236}">
              <a16:creationId xmlns="" xmlns:a16="http://schemas.microsoft.com/office/drawing/2014/main" id="{00000000-0008-0000-0000-000082050000}"/>
            </a:ext>
          </a:extLst>
        </xdr:cNvPr>
        <xdr:cNvPicPr>
          <a:picLocks noChangeAspect="1"/>
        </xdr:cNvPicPr>
      </xdr:nvPicPr>
      <xdr:blipFill>
        <a:blip xmlns:r="http://schemas.openxmlformats.org/officeDocument/2006/relationships" r:embed="rId14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1488</xdr:row>
      <xdr:rowOff>0</xdr:rowOff>
    </xdr:from>
    <xdr:to>
      <xdr:col>0</xdr:col>
      <xdr:colOff>1323975</xdr:colOff>
      <xdr:row>1488</xdr:row>
      <xdr:rowOff>1514475</xdr:rowOff>
    </xdr:to>
    <xdr:pic>
      <xdr:nvPicPr>
        <xdr:cNvPr id="1411" name="Имя " descr="Descr ">
          <a:extLst>
            <a:ext uri="{FF2B5EF4-FFF2-40B4-BE49-F238E27FC236}">
              <a16:creationId xmlns="" xmlns:a16="http://schemas.microsoft.com/office/drawing/2014/main" id="{00000000-0008-0000-0000-000083050000}"/>
            </a:ext>
          </a:extLst>
        </xdr:cNvPr>
        <xdr:cNvPicPr>
          <a:picLocks noChangeAspect="1"/>
        </xdr:cNvPicPr>
      </xdr:nvPicPr>
      <xdr:blipFill>
        <a:blip xmlns:r="http://schemas.openxmlformats.org/officeDocument/2006/relationships" r:embed="rId14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1489</xdr:row>
      <xdr:rowOff>0</xdr:rowOff>
    </xdr:from>
    <xdr:to>
      <xdr:col>0</xdr:col>
      <xdr:colOff>1323975</xdr:colOff>
      <xdr:row>1489</xdr:row>
      <xdr:rowOff>1514475</xdr:rowOff>
    </xdr:to>
    <xdr:pic>
      <xdr:nvPicPr>
        <xdr:cNvPr id="1412" name="Имя " descr="Descr ">
          <a:extLst>
            <a:ext uri="{FF2B5EF4-FFF2-40B4-BE49-F238E27FC236}">
              <a16:creationId xmlns="" xmlns:a16="http://schemas.microsoft.com/office/drawing/2014/main" id="{00000000-0008-0000-0000-000084050000}"/>
            </a:ext>
          </a:extLst>
        </xdr:cNvPr>
        <xdr:cNvPicPr>
          <a:picLocks noChangeAspect="1"/>
        </xdr:cNvPicPr>
      </xdr:nvPicPr>
      <xdr:blipFill>
        <a:blip xmlns:r="http://schemas.openxmlformats.org/officeDocument/2006/relationships" r:embed="rId14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1490</xdr:row>
      <xdr:rowOff>0</xdr:rowOff>
    </xdr:from>
    <xdr:to>
      <xdr:col>0</xdr:col>
      <xdr:colOff>1323975</xdr:colOff>
      <xdr:row>1490</xdr:row>
      <xdr:rowOff>1514475</xdr:rowOff>
    </xdr:to>
    <xdr:pic>
      <xdr:nvPicPr>
        <xdr:cNvPr id="1413" name="Имя " descr="Descr ">
          <a:extLst>
            <a:ext uri="{FF2B5EF4-FFF2-40B4-BE49-F238E27FC236}">
              <a16:creationId xmlns="" xmlns:a16="http://schemas.microsoft.com/office/drawing/2014/main" id="{00000000-0008-0000-0000-000085050000}"/>
            </a:ext>
          </a:extLst>
        </xdr:cNvPr>
        <xdr:cNvPicPr>
          <a:picLocks noChangeAspect="1"/>
        </xdr:cNvPicPr>
      </xdr:nvPicPr>
      <xdr:blipFill>
        <a:blip xmlns:r="http://schemas.openxmlformats.org/officeDocument/2006/relationships" r:embed="rId14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1491</xdr:row>
      <xdr:rowOff>0</xdr:rowOff>
    </xdr:from>
    <xdr:to>
      <xdr:col>0</xdr:col>
      <xdr:colOff>1323975</xdr:colOff>
      <xdr:row>1491</xdr:row>
      <xdr:rowOff>1514475</xdr:rowOff>
    </xdr:to>
    <xdr:pic>
      <xdr:nvPicPr>
        <xdr:cNvPr id="1414" name="Имя " descr="Descr ">
          <a:extLst>
            <a:ext uri="{FF2B5EF4-FFF2-40B4-BE49-F238E27FC236}">
              <a16:creationId xmlns="" xmlns:a16="http://schemas.microsoft.com/office/drawing/2014/main" id="{00000000-0008-0000-0000-000086050000}"/>
            </a:ext>
          </a:extLst>
        </xdr:cNvPr>
        <xdr:cNvPicPr>
          <a:picLocks noChangeAspect="1"/>
        </xdr:cNvPicPr>
      </xdr:nvPicPr>
      <xdr:blipFill>
        <a:blip xmlns:r="http://schemas.openxmlformats.org/officeDocument/2006/relationships" r:embed="rId14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1492</xdr:row>
      <xdr:rowOff>0</xdr:rowOff>
    </xdr:from>
    <xdr:to>
      <xdr:col>0</xdr:col>
      <xdr:colOff>1323975</xdr:colOff>
      <xdr:row>1492</xdr:row>
      <xdr:rowOff>1514475</xdr:rowOff>
    </xdr:to>
    <xdr:pic>
      <xdr:nvPicPr>
        <xdr:cNvPr id="1415" name="Имя " descr="Descr ">
          <a:extLst>
            <a:ext uri="{FF2B5EF4-FFF2-40B4-BE49-F238E27FC236}">
              <a16:creationId xmlns="" xmlns:a16="http://schemas.microsoft.com/office/drawing/2014/main" id="{00000000-0008-0000-0000-000087050000}"/>
            </a:ext>
          </a:extLst>
        </xdr:cNvPr>
        <xdr:cNvPicPr>
          <a:picLocks noChangeAspect="1"/>
        </xdr:cNvPicPr>
      </xdr:nvPicPr>
      <xdr:blipFill>
        <a:blip xmlns:r="http://schemas.openxmlformats.org/officeDocument/2006/relationships" r:embed="rId14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1494</xdr:row>
      <xdr:rowOff>0</xdr:rowOff>
    </xdr:from>
    <xdr:to>
      <xdr:col>0</xdr:col>
      <xdr:colOff>1323975</xdr:colOff>
      <xdr:row>1494</xdr:row>
      <xdr:rowOff>1514475</xdr:rowOff>
    </xdr:to>
    <xdr:pic>
      <xdr:nvPicPr>
        <xdr:cNvPr id="1416" name="Имя " descr="Descr ">
          <a:extLst>
            <a:ext uri="{FF2B5EF4-FFF2-40B4-BE49-F238E27FC236}">
              <a16:creationId xmlns="" xmlns:a16="http://schemas.microsoft.com/office/drawing/2014/main" id="{00000000-0008-0000-0000-000088050000}"/>
            </a:ext>
          </a:extLst>
        </xdr:cNvPr>
        <xdr:cNvPicPr>
          <a:picLocks noChangeAspect="1"/>
        </xdr:cNvPicPr>
      </xdr:nvPicPr>
      <xdr:blipFill>
        <a:blip xmlns:r="http://schemas.openxmlformats.org/officeDocument/2006/relationships" r:embed="rId14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1495</xdr:row>
      <xdr:rowOff>0</xdr:rowOff>
    </xdr:from>
    <xdr:to>
      <xdr:col>0</xdr:col>
      <xdr:colOff>1323975</xdr:colOff>
      <xdr:row>1495</xdr:row>
      <xdr:rowOff>1514475</xdr:rowOff>
    </xdr:to>
    <xdr:pic>
      <xdr:nvPicPr>
        <xdr:cNvPr id="1417" name="Имя " descr="Descr ">
          <a:extLst>
            <a:ext uri="{FF2B5EF4-FFF2-40B4-BE49-F238E27FC236}">
              <a16:creationId xmlns="" xmlns:a16="http://schemas.microsoft.com/office/drawing/2014/main" id="{00000000-0008-0000-0000-000089050000}"/>
            </a:ext>
          </a:extLst>
        </xdr:cNvPr>
        <xdr:cNvPicPr>
          <a:picLocks noChangeAspect="1"/>
        </xdr:cNvPicPr>
      </xdr:nvPicPr>
      <xdr:blipFill>
        <a:blip xmlns:r="http://schemas.openxmlformats.org/officeDocument/2006/relationships" r:embed="rId14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1496</xdr:row>
      <xdr:rowOff>0</xdr:rowOff>
    </xdr:from>
    <xdr:to>
      <xdr:col>0</xdr:col>
      <xdr:colOff>1323975</xdr:colOff>
      <xdr:row>1496</xdr:row>
      <xdr:rowOff>1514475</xdr:rowOff>
    </xdr:to>
    <xdr:pic>
      <xdr:nvPicPr>
        <xdr:cNvPr id="1418" name="Имя " descr="Descr ">
          <a:extLst>
            <a:ext uri="{FF2B5EF4-FFF2-40B4-BE49-F238E27FC236}">
              <a16:creationId xmlns="" xmlns:a16="http://schemas.microsoft.com/office/drawing/2014/main" id="{00000000-0008-0000-0000-00008A050000}"/>
            </a:ext>
          </a:extLst>
        </xdr:cNvPr>
        <xdr:cNvPicPr>
          <a:picLocks noChangeAspect="1"/>
        </xdr:cNvPicPr>
      </xdr:nvPicPr>
      <xdr:blipFill>
        <a:blip xmlns:r="http://schemas.openxmlformats.org/officeDocument/2006/relationships" r:embed="rId14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1497</xdr:row>
      <xdr:rowOff>0</xdr:rowOff>
    </xdr:from>
    <xdr:to>
      <xdr:col>0</xdr:col>
      <xdr:colOff>1323975</xdr:colOff>
      <xdr:row>1497</xdr:row>
      <xdr:rowOff>1514475</xdr:rowOff>
    </xdr:to>
    <xdr:pic>
      <xdr:nvPicPr>
        <xdr:cNvPr id="1419" name="Имя " descr="Descr ">
          <a:extLst>
            <a:ext uri="{FF2B5EF4-FFF2-40B4-BE49-F238E27FC236}">
              <a16:creationId xmlns="" xmlns:a16="http://schemas.microsoft.com/office/drawing/2014/main" id="{00000000-0008-0000-0000-00008B050000}"/>
            </a:ext>
          </a:extLst>
        </xdr:cNvPr>
        <xdr:cNvPicPr>
          <a:picLocks noChangeAspect="1"/>
        </xdr:cNvPicPr>
      </xdr:nvPicPr>
      <xdr:blipFill>
        <a:blip xmlns:r="http://schemas.openxmlformats.org/officeDocument/2006/relationships" r:embed="rId14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1498</xdr:row>
      <xdr:rowOff>0</xdr:rowOff>
    </xdr:from>
    <xdr:to>
      <xdr:col>0</xdr:col>
      <xdr:colOff>1323975</xdr:colOff>
      <xdr:row>1498</xdr:row>
      <xdr:rowOff>1514475</xdr:rowOff>
    </xdr:to>
    <xdr:pic>
      <xdr:nvPicPr>
        <xdr:cNvPr id="1420" name="Имя " descr="Descr ">
          <a:extLst>
            <a:ext uri="{FF2B5EF4-FFF2-40B4-BE49-F238E27FC236}">
              <a16:creationId xmlns="" xmlns:a16="http://schemas.microsoft.com/office/drawing/2014/main" id="{00000000-0008-0000-0000-00008C050000}"/>
            </a:ext>
          </a:extLst>
        </xdr:cNvPr>
        <xdr:cNvPicPr>
          <a:picLocks noChangeAspect="1"/>
        </xdr:cNvPicPr>
      </xdr:nvPicPr>
      <xdr:blipFill>
        <a:blip xmlns:r="http://schemas.openxmlformats.org/officeDocument/2006/relationships" r:embed="rId14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1499</xdr:row>
      <xdr:rowOff>0</xdr:rowOff>
    </xdr:from>
    <xdr:to>
      <xdr:col>0</xdr:col>
      <xdr:colOff>1323975</xdr:colOff>
      <xdr:row>1499</xdr:row>
      <xdr:rowOff>1514475</xdr:rowOff>
    </xdr:to>
    <xdr:pic>
      <xdr:nvPicPr>
        <xdr:cNvPr id="1421" name="Имя " descr="Descr ">
          <a:extLst>
            <a:ext uri="{FF2B5EF4-FFF2-40B4-BE49-F238E27FC236}">
              <a16:creationId xmlns="" xmlns:a16="http://schemas.microsoft.com/office/drawing/2014/main" id="{00000000-0008-0000-0000-00008D050000}"/>
            </a:ext>
          </a:extLst>
        </xdr:cNvPr>
        <xdr:cNvPicPr>
          <a:picLocks noChangeAspect="1"/>
        </xdr:cNvPicPr>
      </xdr:nvPicPr>
      <xdr:blipFill>
        <a:blip xmlns:r="http://schemas.openxmlformats.org/officeDocument/2006/relationships" r:embed="rId14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1500</xdr:row>
      <xdr:rowOff>0</xdr:rowOff>
    </xdr:from>
    <xdr:to>
      <xdr:col>0</xdr:col>
      <xdr:colOff>1323975</xdr:colOff>
      <xdr:row>1500</xdr:row>
      <xdr:rowOff>1514475</xdr:rowOff>
    </xdr:to>
    <xdr:pic>
      <xdr:nvPicPr>
        <xdr:cNvPr id="1422" name="Имя " descr="Descr ">
          <a:extLst>
            <a:ext uri="{FF2B5EF4-FFF2-40B4-BE49-F238E27FC236}">
              <a16:creationId xmlns="" xmlns:a16="http://schemas.microsoft.com/office/drawing/2014/main" id="{00000000-0008-0000-0000-00008E050000}"/>
            </a:ext>
          </a:extLst>
        </xdr:cNvPr>
        <xdr:cNvPicPr>
          <a:picLocks noChangeAspect="1"/>
        </xdr:cNvPicPr>
      </xdr:nvPicPr>
      <xdr:blipFill>
        <a:blip xmlns:r="http://schemas.openxmlformats.org/officeDocument/2006/relationships" r:embed="rId14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1501</xdr:row>
      <xdr:rowOff>0</xdr:rowOff>
    </xdr:from>
    <xdr:to>
      <xdr:col>0</xdr:col>
      <xdr:colOff>1323975</xdr:colOff>
      <xdr:row>1501</xdr:row>
      <xdr:rowOff>1514475</xdr:rowOff>
    </xdr:to>
    <xdr:pic>
      <xdr:nvPicPr>
        <xdr:cNvPr id="1423" name="Имя " descr="Descr ">
          <a:extLst>
            <a:ext uri="{FF2B5EF4-FFF2-40B4-BE49-F238E27FC236}">
              <a16:creationId xmlns="" xmlns:a16="http://schemas.microsoft.com/office/drawing/2014/main" id="{00000000-0008-0000-0000-00008F050000}"/>
            </a:ext>
          </a:extLst>
        </xdr:cNvPr>
        <xdr:cNvPicPr>
          <a:picLocks noChangeAspect="1"/>
        </xdr:cNvPicPr>
      </xdr:nvPicPr>
      <xdr:blipFill>
        <a:blip xmlns:r="http://schemas.openxmlformats.org/officeDocument/2006/relationships" r:embed="rId14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1502</xdr:row>
      <xdr:rowOff>0</xdr:rowOff>
    </xdr:from>
    <xdr:to>
      <xdr:col>0</xdr:col>
      <xdr:colOff>1323975</xdr:colOff>
      <xdr:row>1502</xdr:row>
      <xdr:rowOff>1514475</xdr:rowOff>
    </xdr:to>
    <xdr:pic>
      <xdr:nvPicPr>
        <xdr:cNvPr id="1424" name="Имя " descr="Descr ">
          <a:extLst>
            <a:ext uri="{FF2B5EF4-FFF2-40B4-BE49-F238E27FC236}">
              <a16:creationId xmlns="" xmlns:a16="http://schemas.microsoft.com/office/drawing/2014/main" id="{00000000-0008-0000-0000-000090050000}"/>
            </a:ext>
          </a:extLst>
        </xdr:cNvPr>
        <xdr:cNvPicPr>
          <a:picLocks noChangeAspect="1"/>
        </xdr:cNvPicPr>
      </xdr:nvPicPr>
      <xdr:blipFill>
        <a:blip xmlns:r="http://schemas.openxmlformats.org/officeDocument/2006/relationships" r:embed="rId14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1504</xdr:row>
      <xdr:rowOff>0</xdr:rowOff>
    </xdr:from>
    <xdr:to>
      <xdr:col>0</xdr:col>
      <xdr:colOff>1323975</xdr:colOff>
      <xdr:row>1504</xdr:row>
      <xdr:rowOff>1514475</xdr:rowOff>
    </xdr:to>
    <xdr:pic>
      <xdr:nvPicPr>
        <xdr:cNvPr id="1425" name="Имя " descr="Descr ">
          <a:extLst>
            <a:ext uri="{FF2B5EF4-FFF2-40B4-BE49-F238E27FC236}">
              <a16:creationId xmlns="" xmlns:a16="http://schemas.microsoft.com/office/drawing/2014/main" id="{00000000-0008-0000-0000-000091050000}"/>
            </a:ext>
          </a:extLst>
        </xdr:cNvPr>
        <xdr:cNvPicPr>
          <a:picLocks noChangeAspect="1"/>
        </xdr:cNvPicPr>
      </xdr:nvPicPr>
      <xdr:blipFill>
        <a:blip xmlns:r="http://schemas.openxmlformats.org/officeDocument/2006/relationships" r:embed="rId14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1505</xdr:row>
      <xdr:rowOff>0</xdr:rowOff>
    </xdr:from>
    <xdr:to>
      <xdr:col>0</xdr:col>
      <xdr:colOff>1323975</xdr:colOff>
      <xdr:row>1505</xdr:row>
      <xdr:rowOff>1514475</xdr:rowOff>
    </xdr:to>
    <xdr:pic>
      <xdr:nvPicPr>
        <xdr:cNvPr id="1426" name="Имя " descr="Descr ">
          <a:extLst>
            <a:ext uri="{FF2B5EF4-FFF2-40B4-BE49-F238E27FC236}">
              <a16:creationId xmlns="" xmlns:a16="http://schemas.microsoft.com/office/drawing/2014/main" id="{00000000-0008-0000-0000-000092050000}"/>
            </a:ext>
          </a:extLst>
        </xdr:cNvPr>
        <xdr:cNvPicPr>
          <a:picLocks noChangeAspect="1"/>
        </xdr:cNvPicPr>
      </xdr:nvPicPr>
      <xdr:blipFill>
        <a:blip xmlns:r="http://schemas.openxmlformats.org/officeDocument/2006/relationships" r:embed="rId14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1506</xdr:row>
      <xdr:rowOff>0</xdr:rowOff>
    </xdr:from>
    <xdr:to>
      <xdr:col>0</xdr:col>
      <xdr:colOff>1323975</xdr:colOff>
      <xdr:row>1506</xdr:row>
      <xdr:rowOff>1514475</xdr:rowOff>
    </xdr:to>
    <xdr:pic>
      <xdr:nvPicPr>
        <xdr:cNvPr id="1427" name="Имя " descr="Descr ">
          <a:extLst>
            <a:ext uri="{FF2B5EF4-FFF2-40B4-BE49-F238E27FC236}">
              <a16:creationId xmlns="" xmlns:a16="http://schemas.microsoft.com/office/drawing/2014/main" id="{00000000-0008-0000-0000-000093050000}"/>
            </a:ext>
          </a:extLst>
        </xdr:cNvPr>
        <xdr:cNvPicPr>
          <a:picLocks noChangeAspect="1"/>
        </xdr:cNvPicPr>
      </xdr:nvPicPr>
      <xdr:blipFill>
        <a:blip xmlns:r="http://schemas.openxmlformats.org/officeDocument/2006/relationships" r:embed="rId14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1508</xdr:row>
      <xdr:rowOff>0</xdr:rowOff>
    </xdr:from>
    <xdr:to>
      <xdr:col>0</xdr:col>
      <xdr:colOff>1323975</xdr:colOff>
      <xdr:row>1508</xdr:row>
      <xdr:rowOff>1514475</xdr:rowOff>
    </xdr:to>
    <xdr:pic>
      <xdr:nvPicPr>
        <xdr:cNvPr id="1428" name="Имя " descr="Descr ">
          <a:extLst>
            <a:ext uri="{FF2B5EF4-FFF2-40B4-BE49-F238E27FC236}">
              <a16:creationId xmlns="" xmlns:a16="http://schemas.microsoft.com/office/drawing/2014/main" id="{00000000-0008-0000-0000-000094050000}"/>
            </a:ext>
          </a:extLst>
        </xdr:cNvPr>
        <xdr:cNvPicPr>
          <a:picLocks noChangeAspect="1"/>
        </xdr:cNvPicPr>
      </xdr:nvPicPr>
      <xdr:blipFill>
        <a:blip xmlns:r="http://schemas.openxmlformats.org/officeDocument/2006/relationships" r:embed="rId14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1509</xdr:row>
      <xdr:rowOff>0</xdr:rowOff>
    </xdr:from>
    <xdr:to>
      <xdr:col>0</xdr:col>
      <xdr:colOff>1323975</xdr:colOff>
      <xdr:row>1509</xdr:row>
      <xdr:rowOff>1514475</xdr:rowOff>
    </xdr:to>
    <xdr:pic>
      <xdr:nvPicPr>
        <xdr:cNvPr id="1429" name="Имя " descr="Descr ">
          <a:extLst>
            <a:ext uri="{FF2B5EF4-FFF2-40B4-BE49-F238E27FC236}">
              <a16:creationId xmlns="" xmlns:a16="http://schemas.microsoft.com/office/drawing/2014/main" id="{00000000-0008-0000-0000-000095050000}"/>
            </a:ext>
          </a:extLst>
        </xdr:cNvPr>
        <xdr:cNvPicPr>
          <a:picLocks noChangeAspect="1"/>
        </xdr:cNvPicPr>
      </xdr:nvPicPr>
      <xdr:blipFill>
        <a:blip xmlns:r="http://schemas.openxmlformats.org/officeDocument/2006/relationships" r:embed="rId14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1510</xdr:row>
      <xdr:rowOff>0</xdr:rowOff>
    </xdr:from>
    <xdr:to>
      <xdr:col>0</xdr:col>
      <xdr:colOff>1323975</xdr:colOff>
      <xdr:row>1510</xdr:row>
      <xdr:rowOff>1514475</xdr:rowOff>
    </xdr:to>
    <xdr:pic>
      <xdr:nvPicPr>
        <xdr:cNvPr id="1430" name="Имя " descr="Descr ">
          <a:extLst>
            <a:ext uri="{FF2B5EF4-FFF2-40B4-BE49-F238E27FC236}">
              <a16:creationId xmlns="" xmlns:a16="http://schemas.microsoft.com/office/drawing/2014/main" id="{00000000-0008-0000-0000-000096050000}"/>
            </a:ext>
          </a:extLst>
        </xdr:cNvPr>
        <xdr:cNvPicPr>
          <a:picLocks noChangeAspect="1"/>
        </xdr:cNvPicPr>
      </xdr:nvPicPr>
      <xdr:blipFill>
        <a:blip xmlns:r="http://schemas.openxmlformats.org/officeDocument/2006/relationships" r:embed="rId14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1511</xdr:row>
      <xdr:rowOff>0</xdr:rowOff>
    </xdr:from>
    <xdr:to>
      <xdr:col>0</xdr:col>
      <xdr:colOff>1323975</xdr:colOff>
      <xdr:row>1511</xdr:row>
      <xdr:rowOff>1514475</xdr:rowOff>
    </xdr:to>
    <xdr:pic>
      <xdr:nvPicPr>
        <xdr:cNvPr id="1431" name="Имя " descr="Descr ">
          <a:extLst>
            <a:ext uri="{FF2B5EF4-FFF2-40B4-BE49-F238E27FC236}">
              <a16:creationId xmlns="" xmlns:a16="http://schemas.microsoft.com/office/drawing/2014/main" id="{00000000-0008-0000-0000-000097050000}"/>
            </a:ext>
          </a:extLst>
        </xdr:cNvPr>
        <xdr:cNvPicPr>
          <a:picLocks noChangeAspect="1"/>
        </xdr:cNvPicPr>
      </xdr:nvPicPr>
      <xdr:blipFill>
        <a:blip xmlns:r="http://schemas.openxmlformats.org/officeDocument/2006/relationships" r:embed="rId14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1512</xdr:row>
      <xdr:rowOff>0</xdr:rowOff>
    </xdr:from>
    <xdr:to>
      <xdr:col>0</xdr:col>
      <xdr:colOff>1323975</xdr:colOff>
      <xdr:row>1512</xdr:row>
      <xdr:rowOff>1514475</xdr:rowOff>
    </xdr:to>
    <xdr:pic>
      <xdr:nvPicPr>
        <xdr:cNvPr id="1432" name="Имя " descr="Descr ">
          <a:extLst>
            <a:ext uri="{FF2B5EF4-FFF2-40B4-BE49-F238E27FC236}">
              <a16:creationId xmlns="" xmlns:a16="http://schemas.microsoft.com/office/drawing/2014/main" id="{00000000-0008-0000-0000-000098050000}"/>
            </a:ext>
          </a:extLst>
        </xdr:cNvPr>
        <xdr:cNvPicPr>
          <a:picLocks noChangeAspect="1"/>
        </xdr:cNvPicPr>
      </xdr:nvPicPr>
      <xdr:blipFill>
        <a:blip xmlns:r="http://schemas.openxmlformats.org/officeDocument/2006/relationships" r:embed="rId14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1513</xdr:row>
      <xdr:rowOff>0</xdr:rowOff>
    </xdr:from>
    <xdr:to>
      <xdr:col>0</xdr:col>
      <xdr:colOff>1323975</xdr:colOff>
      <xdr:row>1513</xdr:row>
      <xdr:rowOff>1514475</xdr:rowOff>
    </xdr:to>
    <xdr:pic>
      <xdr:nvPicPr>
        <xdr:cNvPr id="1433" name="Имя " descr="Descr ">
          <a:extLst>
            <a:ext uri="{FF2B5EF4-FFF2-40B4-BE49-F238E27FC236}">
              <a16:creationId xmlns="" xmlns:a16="http://schemas.microsoft.com/office/drawing/2014/main" id="{00000000-0008-0000-0000-000099050000}"/>
            </a:ext>
          </a:extLst>
        </xdr:cNvPr>
        <xdr:cNvPicPr>
          <a:picLocks noChangeAspect="1"/>
        </xdr:cNvPicPr>
      </xdr:nvPicPr>
      <xdr:blipFill>
        <a:blip xmlns:r="http://schemas.openxmlformats.org/officeDocument/2006/relationships" r:embed="rId14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1514</xdr:row>
      <xdr:rowOff>0</xdr:rowOff>
    </xdr:from>
    <xdr:to>
      <xdr:col>0</xdr:col>
      <xdr:colOff>1323975</xdr:colOff>
      <xdr:row>1514</xdr:row>
      <xdr:rowOff>1514475</xdr:rowOff>
    </xdr:to>
    <xdr:pic>
      <xdr:nvPicPr>
        <xdr:cNvPr id="1434" name="Имя " descr="Descr ">
          <a:extLst>
            <a:ext uri="{FF2B5EF4-FFF2-40B4-BE49-F238E27FC236}">
              <a16:creationId xmlns="" xmlns:a16="http://schemas.microsoft.com/office/drawing/2014/main" id="{00000000-0008-0000-0000-00009A050000}"/>
            </a:ext>
          </a:extLst>
        </xdr:cNvPr>
        <xdr:cNvPicPr>
          <a:picLocks noChangeAspect="1"/>
        </xdr:cNvPicPr>
      </xdr:nvPicPr>
      <xdr:blipFill>
        <a:blip xmlns:r="http://schemas.openxmlformats.org/officeDocument/2006/relationships" r:embed="rId14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1515</xdr:row>
      <xdr:rowOff>0</xdr:rowOff>
    </xdr:from>
    <xdr:to>
      <xdr:col>0</xdr:col>
      <xdr:colOff>1323975</xdr:colOff>
      <xdr:row>1515</xdr:row>
      <xdr:rowOff>1514475</xdr:rowOff>
    </xdr:to>
    <xdr:pic>
      <xdr:nvPicPr>
        <xdr:cNvPr id="1435" name="Имя " descr="Descr ">
          <a:extLst>
            <a:ext uri="{FF2B5EF4-FFF2-40B4-BE49-F238E27FC236}">
              <a16:creationId xmlns="" xmlns:a16="http://schemas.microsoft.com/office/drawing/2014/main" id="{00000000-0008-0000-0000-00009B050000}"/>
            </a:ext>
          </a:extLst>
        </xdr:cNvPr>
        <xdr:cNvPicPr>
          <a:picLocks noChangeAspect="1"/>
        </xdr:cNvPicPr>
      </xdr:nvPicPr>
      <xdr:blipFill>
        <a:blip xmlns:r="http://schemas.openxmlformats.org/officeDocument/2006/relationships" r:embed="rId14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1516</xdr:row>
      <xdr:rowOff>0</xdr:rowOff>
    </xdr:from>
    <xdr:to>
      <xdr:col>0</xdr:col>
      <xdr:colOff>1323975</xdr:colOff>
      <xdr:row>1516</xdr:row>
      <xdr:rowOff>1514475</xdr:rowOff>
    </xdr:to>
    <xdr:pic>
      <xdr:nvPicPr>
        <xdr:cNvPr id="1436" name="Имя " descr="Descr ">
          <a:extLst>
            <a:ext uri="{FF2B5EF4-FFF2-40B4-BE49-F238E27FC236}">
              <a16:creationId xmlns="" xmlns:a16="http://schemas.microsoft.com/office/drawing/2014/main" id="{00000000-0008-0000-0000-00009C050000}"/>
            </a:ext>
          </a:extLst>
        </xdr:cNvPr>
        <xdr:cNvPicPr>
          <a:picLocks noChangeAspect="1"/>
        </xdr:cNvPicPr>
      </xdr:nvPicPr>
      <xdr:blipFill>
        <a:blip xmlns:r="http://schemas.openxmlformats.org/officeDocument/2006/relationships" r:embed="rId14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1517</xdr:row>
      <xdr:rowOff>0</xdr:rowOff>
    </xdr:from>
    <xdr:to>
      <xdr:col>0</xdr:col>
      <xdr:colOff>1323975</xdr:colOff>
      <xdr:row>1517</xdr:row>
      <xdr:rowOff>1514475</xdr:rowOff>
    </xdr:to>
    <xdr:pic>
      <xdr:nvPicPr>
        <xdr:cNvPr id="1437" name="Имя " descr="Descr ">
          <a:extLst>
            <a:ext uri="{FF2B5EF4-FFF2-40B4-BE49-F238E27FC236}">
              <a16:creationId xmlns="" xmlns:a16="http://schemas.microsoft.com/office/drawing/2014/main" id="{00000000-0008-0000-0000-00009D050000}"/>
            </a:ext>
          </a:extLst>
        </xdr:cNvPr>
        <xdr:cNvPicPr>
          <a:picLocks noChangeAspect="1"/>
        </xdr:cNvPicPr>
      </xdr:nvPicPr>
      <xdr:blipFill>
        <a:blip xmlns:r="http://schemas.openxmlformats.org/officeDocument/2006/relationships" r:embed="rId14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1518</xdr:row>
      <xdr:rowOff>0</xdr:rowOff>
    </xdr:from>
    <xdr:to>
      <xdr:col>0</xdr:col>
      <xdr:colOff>1323975</xdr:colOff>
      <xdr:row>1518</xdr:row>
      <xdr:rowOff>1514475</xdr:rowOff>
    </xdr:to>
    <xdr:pic>
      <xdr:nvPicPr>
        <xdr:cNvPr id="1438" name="Имя " descr="Descr ">
          <a:extLst>
            <a:ext uri="{FF2B5EF4-FFF2-40B4-BE49-F238E27FC236}">
              <a16:creationId xmlns="" xmlns:a16="http://schemas.microsoft.com/office/drawing/2014/main" id="{00000000-0008-0000-0000-00009E050000}"/>
            </a:ext>
          </a:extLst>
        </xdr:cNvPr>
        <xdr:cNvPicPr>
          <a:picLocks noChangeAspect="1"/>
        </xdr:cNvPicPr>
      </xdr:nvPicPr>
      <xdr:blipFill>
        <a:blip xmlns:r="http://schemas.openxmlformats.org/officeDocument/2006/relationships" r:embed="rId14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AK1519"/>
  <sheetViews>
    <sheetView tabSelected="1" workbookViewId="0">
      <pane ySplit="5" topLeftCell="A6" activePane="bottomLeft" state="frozenSplit"/>
      <selection pane="bottomLeft" activeCell="H1" sqref="H1"/>
    </sheetView>
  </sheetViews>
  <sheetFormatPr defaultColWidth="10.5" defaultRowHeight="11.45" customHeight="1" outlineLevelRow="4" x14ac:dyDescent="0.2"/>
  <cols>
    <col min="1" max="1" width="23.33203125" style="1" customWidth="1"/>
    <col min="2" max="2" width="10.5" style="1" customWidth="1"/>
    <col min="3" max="3" width="17.5" style="1" customWidth="1"/>
    <col min="4" max="4" width="28" style="8" customWidth="1"/>
    <col min="5" max="5" width="42" style="8" customWidth="1"/>
    <col min="6" max="6" width="14" style="1" customWidth="1"/>
    <col min="7" max="7" width="10.5" style="1" customWidth="1"/>
    <col min="8" max="11" width="14" style="1" customWidth="1"/>
    <col min="12" max="12" width="10.5" style="1" customWidth="1"/>
    <col min="13" max="13" width="14" style="1" customWidth="1"/>
    <col min="14" max="15" width="10.5" style="1" customWidth="1"/>
    <col min="16" max="16" width="14" style="1" customWidth="1"/>
    <col min="17" max="17" width="17.5" style="1" customWidth="1"/>
    <col min="18" max="19" width="10.5" style="1" customWidth="1"/>
    <col min="20" max="20" width="28" style="1" customWidth="1"/>
    <col min="21" max="21" width="17.5" style="1" customWidth="1"/>
    <col min="22" max="23" width="14" style="1" customWidth="1"/>
    <col min="24" max="24" width="10.5" style="1" customWidth="1"/>
    <col min="25" max="25" width="21" style="1" customWidth="1"/>
    <col min="26" max="26" width="28" style="1" customWidth="1"/>
    <col min="27" max="27" width="10.5" style="1" customWidth="1"/>
    <col min="28" max="30" width="14" style="1" customWidth="1"/>
    <col min="31" max="31" width="28" style="1" customWidth="1"/>
    <col min="32" max="32" width="21" style="1" customWidth="1"/>
    <col min="33" max="34" width="24.5" style="1" customWidth="1"/>
    <col min="35" max="35" width="17.5" style="1" customWidth="1"/>
    <col min="36" max="37" width="10.5" style="1" customWidth="1"/>
  </cols>
  <sheetData>
    <row r="1" spans="1:37" ht="18.95" customHeight="1" x14ac:dyDescent="0.25">
      <c r="A1" s="2" t="s">
        <v>0</v>
      </c>
    </row>
    <row r="2" spans="1:37" ht="11.45" customHeight="1" x14ac:dyDescent="0.2">
      <c r="E2" s="13"/>
    </row>
    <row r="3" spans="1:37" ht="11.1" customHeight="1" x14ac:dyDescent="0.2">
      <c r="A3" s="3" t="s">
        <v>1</v>
      </c>
      <c r="B3" s="1">
        <v>40</v>
      </c>
      <c r="F3" s="1">
        <f>SUM(L5:L$1521)</f>
        <v>0</v>
      </c>
    </row>
    <row r="4" spans="1:37" s="1" customFormat="1" ht="11.1" customHeight="1" x14ac:dyDescent="0.2">
      <c r="D4" s="8"/>
      <c r="E4" s="8"/>
    </row>
    <row r="5" spans="1:37" s="12" customFormat="1" ht="48" customHeight="1" x14ac:dyDescent="0.2">
      <c r="A5" s="10" t="s">
        <v>2</v>
      </c>
      <c r="B5" s="10" t="s">
        <v>3</v>
      </c>
      <c r="C5" s="10" t="s">
        <v>4</v>
      </c>
      <c r="D5" s="10" t="s">
        <v>5</v>
      </c>
      <c r="E5" s="10" t="s">
        <v>6</v>
      </c>
      <c r="F5" s="10" t="s">
        <v>7</v>
      </c>
      <c r="G5" s="10" t="s">
        <v>8</v>
      </c>
      <c r="H5" s="15" t="s">
        <v>9</v>
      </c>
      <c r="I5" s="15" t="s">
        <v>10</v>
      </c>
      <c r="J5" s="15" t="s">
        <v>11</v>
      </c>
      <c r="K5" s="15" t="s">
        <v>12</v>
      </c>
      <c r="L5" s="15" t="s">
        <v>13</v>
      </c>
      <c r="M5" s="11"/>
      <c r="N5" s="11"/>
      <c r="O5" s="11"/>
      <c r="P5" s="11"/>
      <c r="Q5" s="11"/>
      <c r="R5" s="11"/>
      <c r="S5" s="11"/>
      <c r="T5" s="11"/>
      <c r="U5" s="11"/>
      <c r="V5" s="11"/>
      <c r="W5" s="11"/>
      <c r="X5" s="11"/>
      <c r="Y5" s="11"/>
      <c r="Z5" s="11"/>
      <c r="AA5" s="11"/>
      <c r="AB5" s="11"/>
      <c r="AC5" s="11"/>
      <c r="AD5" s="11"/>
      <c r="AE5" s="11"/>
      <c r="AF5" s="11"/>
      <c r="AG5" s="11"/>
      <c r="AH5" s="11"/>
      <c r="AI5" s="11"/>
      <c r="AJ5" s="11"/>
      <c r="AK5" s="11"/>
    </row>
    <row r="6" spans="1:37" ht="12.95" customHeight="1" x14ac:dyDescent="0.2">
      <c r="A6" s="16" t="s">
        <v>14</v>
      </c>
      <c r="B6" s="16"/>
      <c r="C6" s="16"/>
      <c r="D6" s="16"/>
      <c r="E6" s="16"/>
      <c r="F6" s="16"/>
      <c r="G6" s="16"/>
      <c r="H6" s="16"/>
      <c r="I6" s="16"/>
      <c r="J6" s="16"/>
      <c r="K6" s="16"/>
      <c r="L6" s="16"/>
    </row>
    <row r="7" spans="1:37" ht="12.95" customHeight="1" outlineLevel="1" x14ac:dyDescent="0.2">
      <c r="A7" s="17" t="s">
        <v>15</v>
      </c>
      <c r="B7" s="17"/>
      <c r="C7" s="17"/>
      <c r="D7" s="17"/>
      <c r="E7" s="17"/>
      <c r="F7" s="17"/>
      <c r="G7" s="17"/>
      <c r="H7" s="17"/>
      <c r="I7" s="17"/>
      <c r="J7" s="17"/>
      <c r="K7" s="17"/>
      <c r="L7" s="17"/>
    </row>
    <row r="8" spans="1:37" ht="12.95" customHeight="1" outlineLevel="2" x14ac:dyDescent="0.2">
      <c r="A8" s="18" t="s">
        <v>16</v>
      </c>
      <c r="B8" s="18"/>
      <c r="C8" s="18"/>
      <c r="D8" s="18"/>
      <c r="E8" s="18"/>
      <c r="F8" s="18"/>
      <c r="G8" s="18"/>
      <c r="H8" s="18"/>
      <c r="I8" s="18"/>
      <c r="J8" s="18"/>
      <c r="K8" s="18"/>
      <c r="L8" s="18"/>
    </row>
    <row r="9" spans="1:37" s="4" customFormat="1" ht="126" customHeight="1" outlineLevel="3" x14ac:dyDescent="0.2">
      <c r="A9" s="5"/>
      <c r="B9" s="5">
        <v>299786</v>
      </c>
      <c r="C9" s="14">
        <v>4680013713683</v>
      </c>
      <c r="D9" s="9" t="s">
        <v>17</v>
      </c>
      <c r="E9" s="9" t="s">
        <v>18</v>
      </c>
      <c r="F9" s="5" t="s">
        <v>19</v>
      </c>
      <c r="G9" s="5" t="s">
        <v>20</v>
      </c>
      <c r="H9" s="5" t="s">
        <v>21</v>
      </c>
      <c r="I9" s="6">
        <f t="shared" ref="I9:I16" si="0">ROUND((F9*(100-$B$3)/100),2)</f>
        <v>145.12</v>
      </c>
      <c r="J9" s="5" t="s">
        <v>22</v>
      </c>
      <c r="K9" s="5"/>
      <c r="L9" s="7">
        <f t="shared" ref="L9:L16" si="1">H9*I9*K9</f>
        <v>0</v>
      </c>
    </row>
    <row r="10" spans="1:37" s="4" customFormat="1" ht="126" customHeight="1" outlineLevel="3" x14ac:dyDescent="0.2">
      <c r="A10" s="5"/>
      <c r="B10" s="5">
        <v>305883</v>
      </c>
      <c r="C10" s="5" t="s">
        <v>23</v>
      </c>
      <c r="D10" s="9" t="s">
        <v>24</v>
      </c>
      <c r="E10" s="9" t="s">
        <v>25</v>
      </c>
      <c r="F10" s="5" t="s">
        <v>26</v>
      </c>
      <c r="G10" s="5" t="s">
        <v>20</v>
      </c>
      <c r="H10" s="5" t="s">
        <v>21</v>
      </c>
      <c r="I10" s="6">
        <f t="shared" si="0"/>
        <v>132.51</v>
      </c>
      <c r="J10" s="5" t="s">
        <v>22</v>
      </c>
      <c r="K10" s="5"/>
      <c r="L10" s="7">
        <f t="shared" si="1"/>
        <v>0</v>
      </c>
    </row>
    <row r="11" spans="1:37" s="4" customFormat="1" ht="126" customHeight="1" outlineLevel="3" x14ac:dyDescent="0.2">
      <c r="A11" s="5"/>
      <c r="B11" s="5">
        <v>311105</v>
      </c>
      <c r="C11" s="5" t="s">
        <v>27</v>
      </c>
      <c r="D11" s="9" t="s">
        <v>28</v>
      </c>
      <c r="E11" s="9" t="s">
        <v>29</v>
      </c>
      <c r="F11" s="5" t="s">
        <v>30</v>
      </c>
      <c r="G11" s="5" t="s">
        <v>20</v>
      </c>
      <c r="H11" s="5" t="s">
        <v>21</v>
      </c>
      <c r="I11" s="6">
        <f t="shared" si="0"/>
        <v>133.13999999999999</v>
      </c>
      <c r="J11" s="5" t="s">
        <v>22</v>
      </c>
      <c r="K11" s="5"/>
      <c r="L11" s="7">
        <f t="shared" si="1"/>
        <v>0</v>
      </c>
    </row>
    <row r="12" spans="1:37" s="4" customFormat="1" ht="126" customHeight="1" outlineLevel="3" x14ac:dyDescent="0.2">
      <c r="A12" s="5"/>
      <c r="B12" s="5">
        <v>313879</v>
      </c>
      <c r="C12" s="5" t="s">
        <v>31</v>
      </c>
      <c r="D12" s="9" t="s">
        <v>32</v>
      </c>
      <c r="E12" s="9" t="s">
        <v>33</v>
      </c>
      <c r="F12" s="5" t="s">
        <v>26</v>
      </c>
      <c r="G12" s="5" t="s">
        <v>20</v>
      </c>
      <c r="H12" s="5" t="s">
        <v>21</v>
      </c>
      <c r="I12" s="6">
        <f t="shared" si="0"/>
        <v>132.51</v>
      </c>
      <c r="J12" s="5" t="s">
        <v>22</v>
      </c>
      <c r="K12" s="5"/>
      <c r="L12" s="7">
        <f t="shared" si="1"/>
        <v>0</v>
      </c>
    </row>
    <row r="13" spans="1:37" s="4" customFormat="1" ht="126" customHeight="1" outlineLevel="3" x14ac:dyDescent="0.2">
      <c r="A13" s="5"/>
      <c r="B13" s="5">
        <v>315900</v>
      </c>
      <c r="C13" s="5" t="s">
        <v>34</v>
      </c>
      <c r="D13" s="9" t="s">
        <v>35</v>
      </c>
      <c r="E13" s="9" t="s">
        <v>36</v>
      </c>
      <c r="F13" s="5" t="s">
        <v>37</v>
      </c>
      <c r="G13" s="5" t="s">
        <v>38</v>
      </c>
      <c r="H13" s="5" t="s">
        <v>21</v>
      </c>
      <c r="I13" s="6">
        <f t="shared" si="0"/>
        <v>141</v>
      </c>
      <c r="J13" s="5" t="s">
        <v>22</v>
      </c>
      <c r="K13" s="5"/>
      <c r="L13" s="7">
        <f t="shared" si="1"/>
        <v>0</v>
      </c>
    </row>
    <row r="14" spans="1:37" s="4" customFormat="1" ht="126" customHeight="1" outlineLevel="3" x14ac:dyDescent="0.2">
      <c r="A14" s="5"/>
      <c r="B14" s="5">
        <v>315899</v>
      </c>
      <c r="C14" s="5" t="s">
        <v>39</v>
      </c>
      <c r="D14" s="9" t="s">
        <v>40</v>
      </c>
      <c r="E14" s="9" t="s">
        <v>41</v>
      </c>
      <c r="F14" s="5" t="s">
        <v>26</v>
      </c>
      <c r="G14" s="5" t="s">
        <v>38</v>
      </c>
      <c r="H14" s="5" t="s">
        <v>21</v>
      </c>
      <c r="I14" s="6">
        <f t="shared" si="0"/>
        <v>132.51</v>
      </c>
      <c r="J14" s="5" t="s">
        <v>22</v>
      </c>
      <c r="K14" s="5"/>
      <c r="L14" s="7">
        <f t="shared" si="1"/>
        <v>0</v>
      </c>
    </row>
    <row r="15" spans="1:37" s="4" customFormat="1" ht="126" customHeight="1" outlineLevel="3" x14ac:dyDescent="0.2">
      <c r="A15" s="5"/>
      <c r="B15" s="5">
        <v>317712</v>
      </c>
      <c r="C15" s="5" t="s">
        <v>42</v>
      </c>
      <c r="D15" s="9" t="s">
        <v>43</v>
      </c>
      <c r="E15" s="9" t="s">
        <v>44</v>
      </c>
      <c r="F15" s="5" t="s">
        <v>45</v>
      </c>
      <c r="G15" s="5" t="s">
        <v>38</v>
      </c>
      <c r="H15" s="5" t="s">
        <v>21</v>
      </c>
      <c r="I15" s="6">
        <f t="shared" si="0"/>
        <v>167.4</v>
      </c>
      <c r="J15" s="5" t="s">
        <v>22</v>
      </c>
      <c r="K15" s="5"/>
      <c r="L15" s="7">
        <f t="shared" si="1"/>
        <v>0</v>
      </c>
    </row>
    <row r="16" spans="1:37" s="4" customFormat="1" ht="126" customHeight="1" outlineLevel="3" x14ac:dyDescent="0.2">
      <c r="A16" s="5"/>
      <c r="B16" s="5">
        <v>383189</v>
      </c>
      <c r="C16" s="5" t="s">
        <v>46</v>
      </c>
      <c r="D16" s="9" t="s">
        <v>47</v>
      </c>
      <c r="E16" s="9" t="s">
        <v>48</v>
      </c>
      <c r="F16" s="5" t="s">
        <v>49</v>
      </c>
      <c r="G16" s="5" t="s">
        <v>22</v>
      </c>
      <c r="H16" s="5" t="s">
        <v>21</v>
      </c>
      <c r="I16" s="6">
        <f t="shared" si="0"/>
        <v>157.80000000000001</v>
      </c>
      <c r="J16" s="5" t="s">
        <v>22</v>
      </c>
      <c r="K16" s="5"/>
      <c r="L16" s="7">
        <f t="shared" si="1"/>
        <v>0</v>
      </c>
    </row>
    <row r="17" spans="1:12" ht="12.95" customHeight="1" outlineLevel="2" x14ac:dyDescent="0.2">
      <c r="A17" s="18" t="s">
        <v>50</v>
      </c>
      <c r="B17" s="18"/>
      <c r="C17" s="18"/>
      <c r="D17" s="18"/>
      <c r="E17" s="18"/>
      <c r="F17" s="18"/>
      <c r="G17" s="18"/>
      <c r="H17" s="18"/>
      <c r="I17" s="18"/>
      <c r="J17" s="18"/>
      <c r="K17" s="18"/>
      <c r="L17" s="18"/>
    </row>
    <row r="18" spans="1:12" s="4" customFormat="1" ht="126" customHeight="1" outlineLevel="3" x14ac:dyDescent="0.2">
      <c r="A18" s="5"/>
      <c r="B18" s="5">
        <v>227240</v>
      </c>
      <c r="C18" s="5" t="s">
        <v>51</v>
      </c>
      <c r="D18" s="9" t="s">
        <v>52</v>
      </c>
      <c r="E18" s="9" t="s">
        <v>53</v>
      </c>
      <c r="F18" s="5" t="s">
        <v>54</v>
      </c>
      <c r="G18" s="5" t="s">
        <v>55</v>
      </c>
      <c r="H18" s="5" t="s">
        <v>21</v>
      </c>
      <c r="I18" s="6">
        <f t="shared" ref="I18:I34" si="2">ROUND((F18*(100-$B$3)/100),2)</f>
        <v>255</v>
      </c>
      <c r="J18" s="5" t="s">
        <v>22</v>
      </c>
      <c r="K18" s="5"/>
      <c r="L18" s="7">
        <f t="shared" ref="L18:L34" si="3">H18*I18*K18</f>
        <v>0</v>
      </c>
    </row>
    <row r="19" spans="1:12" s="4" customFormat="1" ht="126" customHeight="1" outlineLevel="3" x14ac:dyDescent="0.2">
      <c r="A19" s="5"/>
      <c r="B19" s="5">
        <v>227238</v>
      </c>
      <c r="C19" s="5" t="s">
        <v>56</v>
      </c>
      <c r="D19" s="9" t="s">
        <v>57</v>
      </c>
      <c r="E19" s="9" t="s">
        <v>58</v>
      </c>
      <c r="F19" s="5" t="s">
        <v>59</v>
      </c>
      <c r="G19" s="5" t="s">
        <v>55</v>
      </c>
      <c r="H19" s="5" t="s">
        <v>21</v>
      </c>
      <c r="I19" s="6">
        <f t="shared" si="2"/>
        <v>163.68</v>
      </c>
      <c r="J19" s="5" t="s">
        <v>22</v>
      </c>
      <c r="K19" s="5"/>
      <c r="L19" s="7">
        <f t="shared" si="3"/>
        <v>0</v>
      </c>
    </row>
    <row r="20" spans="1:12" s="4" customFormat="1" ht="126" customHeight="1" outlineLevel="3" x14ac:dyDescent="0.2">
      <c r="A20" s="5"/>
      <c r="B20" s="5">
        <v>228512</v>
      </c>
      <c r="C20" s="5" t="s">
        <v>60</v>
      </c>
      <c r="D20" s="9" t="s">
        <v>61</v>
      </c>
      <c r="E20" s="9" t="s">
        <v>62</v>
      </c>
      <c r="F20" s="5" t="s">
        <v>63</v>
      </c>
      <c r="G20" s="5" t="s">
        <v>55</v>
      </c>
      <c r="H20" s="5" t="s">
        <v>21</v>
      </c>
      <c r="I20" s="6">
        <f t="shared" si="2"/>
        <v>136.08000000000001</v>
      </c>
      <c r="J20" s="5" t="s">
        <v>22</v>
      </c>
      <c r="K20" s="5"/>
      <c r="L20" s="7">
        <f t="shared" si="3"/>
        <v>0</v>
      </c>
    </row>
    <row r="21" spans="1:12" s="4" customFormat="1" ht="126" customHeight="1" outlineLevel="3" x14ac:dyDescent="0.2">
      <c r="A21" s="5"/>
      <c r="B21" s="5">
        <v>248890</v>
      </c>
      <c r="C21" s="5" t="s">
        <v>64</v>
      </c>
      <c r="D21" s="9" t="s">
        <v>65</v>
      </c>
      <c r="E21" s="9" t="s">
        <v>66</v>
      </c>
      <c r="F21" s="5" t="s">
        <v>67</v>
      </c>
      <c r="G21" s="5" t="s">
        <v>55</v>
      </c>
      <c r="H21" s="5" t="s">
        <v>21</v>
      </c>
      <c r="I21" s="6">
        <f t="shared" si="2"/>
        <v>142.56</v>
      </c>
      <c r="J21" s="5" t="s">
        <v>22</v>
      </c>
      <c r="K21" s="5"/>
      <c r="L21" s="7">
        <f t="shared" si="3"/>
        <v>0</v>
      </c>
    </row>
    <row r="22" spans="1:12" s="4" customFormat="1" ht="126" customHeight="1" outlineLevel="3" x14ac:dyDescent="0.2">
      <c r="A22" s="5"/>
      <c r="B22" s="5">
        <v>332245</v>
      </c>
      <c r="C22" s="5" t="s">
        <v>68</v>
      </c>
      <c r="D22" s="9" t="s">
        <v>69</v>
      </c>
      <c r="E22" s="9" t="s">
        <v>70</v>
      </c>
      <c r="F22" s="5" t="s">
        <v>71</v>
      </c>
      <c r="G22" s="5" t="s">
        <v>55</v>
      </c>
      <c r="H22" s="5" t="s">
        <v>21</v>
      </c>
      <c r="I22" s="6">
        <f t="shared" si="2"/>
        <v>173.76</v>
      </c>
      <c r="J22" s="5" t="s">
        <v>22</v>
      </c>
      <c r="K22" s="5"/>
      <c r="L22" s="7">
        <f t="shared" si="3"/>
        <v>0</v>
      </c>
    </row>
    <row r="23" spans="1:12" s="4" customFormat="1" ht="126" customHeight="1" outlineLevel="3" x14ac:dyDescent="0.2">
      <c r="A23" s="5"/>
      <c r="B23" s="5">
        <v>332246</v>
      </c>
      <c r="C23" s="5" t="s">
        <v>72</v>
      </c>
      <c r="D23" s="9" t="s">
        <v>73</v>
      </c>
      <c r="E23" s="9" t="s">
        <v>74</v>
      </c>
      <c r="F23" s="5" t="s">
        <v>75</v>
      </c>
      <c r="G23" s="5" t="s">
        <v>55</v>
      </c>
      <c r="H23" s="5" t="s">
        <v>21</v>
      </c>
      <c r="I23" s="6">
        <f t="shared" si="2"/>
        <v>157.91999999999999</v>
      </c>
      <c r="J23" s="5" t="s">
        <v>22</v>
      </c>
      <c r="K23" s="5"/>
      <c r="L23" s="7">
        <f t="shared" si="3"/>
        <v>0</v>
      </c>
    </row>
    <row r="24" spans="1:12" s="4" customFormat="1" ht="126" customHeight="1" outlineLevel="3" x14ac:dyDescent="0.2">
      <c r="A24" s="5"/>
      <c r="B24" s="5">
        <v>342109</v>
      </c>
      <c r="C24" s="5" t="s">
        <v>76</v>
      </c>
      <c r="D24" s="9" t="s">
        <v>77</v>
      </c>
      <c r="E24" s="9" t="s">
        <v>78</v>
      </c>
      <c r="F24" s="5" t="s">
        <v>79</v>
      </c>
      <c r="G24" s="5" t="s">
        <v>55</v>
      </c>
      <c r="H24" s="5" t="s">
        <v>21</v>
      </c>
      <c r="I24" s="6">
        <f t="shared" si="2"/>
        <v>182.4</v>
      </c>
      <c r="J24" s="5" t="s">
        <v>22</v>
      </c>
      <c r="K24" s="5"/>
      <c r="L24" s="7">
        <f t="shared" si="3"/>
        <v>0</v>
      </c>
    </row>
    <row r="25" spans="1:12" s="4" customFormat="1" ht="126" customHeight="1" outlineLevel="3" x14ac:dyDescent="0.2">
      <c r="A25" s="5"/>
      <c r="B25" s="5">
        <v>353191</v>
      </c>
      <c r="C25" s="5" t="s">
        <v>80</v>
      </c>
      <c r="D25" s="9" t="s">
        <v>81</v>
      </c>
      <c r="E25" s="9" t="s">
        <v>82</v>
      </c>
      <c r="F25" s="5" t="s">
        <v>75</v>
      </c>
      <c r="G25" s="5" t="s">
        <v>55</v>
      </c>
      <c r="H25" s="5" t="s">
        <v>21</v>
      </c>
      <c r="I25" s="6">
        <f t="shared" si="2"/>
        <v>157.91999999999999</v>
      </c>
      <c r="J25" s="5" t="s">
        <v>22</v>
      </c>
      <c r="K25" s="5"/>
      <c r="L25" s="7">
        <f t="shared" si="3"/>
        <v>0</v>
      </c>
    </row>
    <row r="26" spans="1:12" s="4" customFormat="1" ht="126" customHeight="1" outlineLevel="3" x14ac:dyDescent="0.2">
      <c r="A26" s="5"/>
      <c r="B26" s="5">
        <v>353192</v>
      </c>
      <c r="C26" s="5" t="s">
        <v>83</v>
      </c>
      <c r="D26" s="9" t="s">
        <v>84</v>
      </c>
      <c r="E26" s="9" t="s">
        <v>85</v>
      </c>
      <c r="F26" s="5" t="s">
        <v>75</v>
      </c>
      <c r="G26" s="5" t="s">
        <v>55</v>
      </c>
      <c r="H26" s="5" t="s">
        <v>21</v>
      </c>
      <c r="I26" s="6">
        <f t="shared" si="2"/>
        <v>157.91999999999999</v>
      </c>
      <c r="J26" s="5" t="s">
        <v>22</v>
      </c>
      <c r="K26" s="5"/>
      <c r="L26" s="7">
        <f t="shared" si="3"/>
        <v>0</v>
      </c>
    </row>
    <row r="27" spans="1:12" s="4" customFormat="1" ht="126" customHeight="1" outlineLevel="3" x14ac:dyDescent="0.2">
      <c r="A27" s="5"/>
      <c r="B27" s="5">
        <v>365036</v>
      </c>
      <c r="C27" s="5" t="s">
        <v>86</v>
      </c>
      <c r="D27" s="9" t="s">
        <v>87</v>
      </c>
      <c r="E27" s="9" t="s">
        <v>88</v>
      </c>
      <c r="F27" s="5" t="s">
        <v>89</v>
      </c>
      <c r="G27" s="5" t="s">
        <v>55</v>
      </c>
      <c r="H27" s="5" t="s">
        <v>21</v>
      </c>
      <c r="I27" s="6">
        <f t="shared" si="2"/>
        <v>229.86</v>
      </c>
      <c r="J27" s="5" t="s">
        <v>22</v>
      </c>
      <c r="K27" s="5"/>
      <c r="L27" s="7">
        <f t="shared" si="3"/>
        <v>0</v>
      </c>
    </row>
    <row r="28" spans="1:12" s="4" customFormat="1" ht="126" customHeight="1" outlineLevel="3" x14ac:dyDescent="0.2">
      <c r="A28" s="5"/>
      <c r="B28" s="5">
        <v>372433</v>
      </c>
      <c r="C28" s="5" t="s">
        <v>90</v>
      </c>
      <c r="D28" s="9" t="s">
        <v>91</v>
      </c>
      <c r="E28" s="9" t="s">
        <v>92</v>
      </c>
      <c r="F28" s="5" t="s">
        <v>89</v>
      </c>
      <c r="G28" s="5" t="s">
        <v>55</v>
      </c>
      <c r="H28" s="5" t="s">
        <v>21</v>
      </c>
      <c r="I28" s="6">
        <f t="shared" si="2"/>
        <v>229.86</v>
      </c>
      <c r="J28" s="5" t="s">
        <v>22</v>
      </c>
      <c r="K28" s="5"/>
      <c r="L28" s="7">
        <f t="shared" si="3"/>
        <v>0</v>
      </c>
    </row>
    <row r="29" spans="1:12" s="4" customFormat="1" ht="126" customHeight="1" outlineLevel="3" x14ac:dyDescent="0.2">
      <c r="A29" s="5"/>
      <c r="B29" s="5">
        <v>372434</v>
      </c>
      <c r="C29" s="5" t="s">
        <v>93</v>
      </c>
      <c r="D29" s="9" t="s">
        <v>94</v>
      </c>
      <c r="E29" s="9" t="s">
        <v>95</v>
      </c>
      <c r="F29" s="5" t="s">
        <v>96</v>
      </c>
      <c r="G29" s="5" t="s">
        <v>55</v>
      </c>
      <c r="H29" s="5" t="s">
        <v>21</v>
      </c>
      <c r="I29" s="6">
        <f t="shared" si="2"/>
        <v>176.4</v>
      </c>
      <c r="J29" s="5" t="s">
        <v>22</v>
      </c>
      <c r="K29" s="5"/>
      <c r="L29" s="7">
        <f t="shared" si="3"/>
        <v>0</v>
      </c>
    </row>
    <row r="30" spans="1:12" s="4" customFormat="1" ht="126" customHeight="1" outlineLevel="3" x14ac:dyDescent="0.2">
      <c r="A30" s="5"/>
      <c r="B30" s="5">
        <v>372435</v>
      </c>
      <c r="C30" s="5" t="s">
        <v>97</v>
      </c>
      <c r="D30" s="9" t="s">
        <v>98</v>
      </c>
      <c r="E30" s="9" t="s">
        <v>99</v>
      </c>
      <c r="F30" s="5" t="s">
        <v>100</v>
      </c>
      <c r="G30" s="5" t="s">
        <v>55</v>
      </c>
      <c r="H30" s="5" t="s">
        <v>21</v>
      </c>
      <c r="I30" s="6">
        <f t="shared" si="2"/>
        <v>241.8</v>
      </c>
      <c r="J30" s="5" t="s">
        <v>22</v>
      </c>
      <c r="K30" s="5"/>
      <c r="L30" s="7">
        <f t="shared" si="3"/>
        <v>0</v>
      </c>
    </row>
    <row r="31" spans="1:12" s="4" customFormat="1" ht="126" customHeight="1" outlineLevel="3" x14ac:dyDescent="0.2">
      <c r="A31" s="5"/>
      <c r="B31" s="5">
        <v>372436</v>
      </c>
      <c r="C31" s="5" t="s">
        <v>101</v>
      </c>
      <c r="D31" s="9" t="s">
        <v>102</v>
      </c>
      <c r="E31" s="9" t="s">
        <v>103</v>
      </c>
      <c r="F31" s="5" t="s">
        <v>104</v>
      </c>
      <c r="G31" s="5" t="s">
        <v>55</v>
      </c>
      <c r="H31" s="5" t="s">
        <v>21</v>
      </c>
      <c r="I31" s="6">
        <f t="shared" si="2"/>
        <v>168</v>
      </c>
      <c r="J31" s="5" t="s">
        <v>22</v>
      </c>
      <c r="K31" s="5"/>
      <c r="L31" s="7">
        <f t="shared" si="3"/>
        <v>0</v>
      </c>
    </row>
    <row r="32" spans="1:12" s="4" customFormat="1" ht="126" customHeight="1" outlineLevel="3" x14ac:dyDescent="0.2">
      <c r="A32" s="5"/>
      <c r="B32" s="5">
        <v>373651</v>
      </c>
      <c r="C32" s="5" t="s">
        <v>105</v>
      </c>
      <c r="D32" s="9" t="s">
        <v>106</v>
      </c>
      <c r="E32" s="9" t="s">
        <v>107</v>
      </c>
      <c r="F32" s="5" t="s">
        <v>100</v>
      </c>
      <c r="G32" s="5" t="s">
        <v>55</v>
      </c>
      <c r="H32" s="5" t="s">
        <v>21</v>
      </c>
      <c r="I32" s="6">
        <f t="shared" si="2"/>
        <v>241.8</v>
      </c>
      <c r="J32" s="5" t="s">
        <v>22</v>
      </c>
      <c r="K32" s="5"/>
      <c r="L32" s="7">
        <f t="shared" si="3"/>
        <v>0</v>
      </c>
    </row>
    <row r="33" spans="1:12" s="4" customFormat="1" ht="126" customHeight="1" outlineLevel="3" x14ac:dyDescent="0.2">
      <c r="A33" s="5"/>
      <c r="B33" s="5">
        <v>373653</v>
      </c>
      <c r="C33" s="5" t="s">
        <v>108</v>
      </c>
      <c r="D33" s="9" t="s">
        <v>109</v>
      </c>
      <c r="E33" s="9" t="s">
        <v>110</v>
      </c>
      <c r="F33" s="5" t="s">
        <v>100</v>
      </c>
      <c r="G33" s="5" t="s">
        <v>55</v>
      </c>
      <c r="H33" s="5" t="s">
        <v>21</v>
      </c>
      <c r="I33" s="6">
        <f t="shared" si="2"/>
        <v>241.8</v>
      </c>
      <c r="J33" s="5" t="s">
        <v>22</v>
      </c>
      <c r="K33" s="5"/>
      <c r="L33" s="7">
        <f t="shared" si="3"/>
        <v>0</v>
      </c>
    </row>
    <row r="34" spans="1:12" s="4" customFormat="1" ht="126" customHeight="1" outlineLevel="3" x14ac:dyDescent="0.2">
      <c r="A34" s="5"/>
      <c r="B34" s="5">
        <v>381242</v>
      </c>
      <c r="C34" s="5" t="s">
        <v>111</v>
      </c>
      <c r="D34" s="9" t="s">
        <v>112</v>
      </c>
      <c r="E34" s="9" t="s">
        <v>113</v>
      </c>
      <c r="F34" s="5" t="s">
        <v>114</v>
      </c>
      <c r="G34" s="5" t="s">
        <v>55</v>
      </c>
      <c r="H34" s="5" t="s">
        <v>21</v>
      </c>
      <c r="I34" s="6">
        <f t="shared" si="2"/>
        <v>186.12</v>
      </c>
      <c r="J34" s="5" t="s">
        <v>22</v>
      </c>
      <c r="K34" s="5"/>
      <c r="L34" s="7">
        <f t="shared" si="3"/>
        <v>0</v>
      </c>
    </row>
    <row r="35" spans="1:12" ht="12.95" customHeight="1" outlineLevel="2" x14ac:dyDescent="0.2">
      <c r="A35" s="18" t="s">
        <v>115</v>
      </c>
      <c r="B35" s="18"/>
      <c r="C35" s="18"/>
      <c r="D35" s="18"/>
      <c r="E35" s="18"/>
      <c r="F35" s="18"/>
      <c r="G35" s="18"/>
      <c r="H35" s="18"/>
      <c r="I35" s="18"/>
      <c r="J35" s="18"/>
      <c r="K35" s="18"/>
      <c r="L35" s="18"/>
    </row>
    <row r="36" spans="1:12" s="4" customFormat="1" ht="126" customHeight="1" outlineLevel="3" x14ac:dyDescent="0.2">
      <c r="A36" s="5"/>
      <c r="B36" s="5">
        <v>354699</v>
      </c>
      <c r="C36" s="5" t="s">
        <v>116</v>
      </c>
      <c r="D36" s="9" t="s">
        <v>117</v>
      </c>
      <c r="E36" s="9" t="s">
        <v>118</v>
      </c>
      <c r="F36" s="5" t="s">
        <v>119</v>
      </c>
      <c r="G36" s="5" t="s">
        <v>55</v>
      </c>
      <c r="H36" s="5" t="s">
        <v>21</v>
      </c>
      <c r="I36" s="6">
        <f>ROUND((F36*(100-$B$3)/100),2)</f>
        <v>171.36</v>
      </c>
      <c r="J36" s="5" t="s">
        <v>22</v>
      </c>
      <c r="K36" s="5"/>
      <c r="L36" s="7">
        <f>H36*I36*K36</f>
        <v>0</v>
      </c>
    </row>
    <row r="37" spans="1:12" ht="12.95" customHeight="1" outlineLevel="2" x14ac:dyDescent="0.2">
      <c r="A37" s="18" t="s">
        <v>120</v>
      </c>
      <c r="B37" s="18"/>
      <c r="C37" s="18"/>
      <c r="D37" s="18"/>
      <c r="E37" s="18"/>
      <c r="F37" s="18"/>
      <c r="G37" s="18"/>
      <c r="H37" s="18"/>
      <c r="I37" s="18"/>
      <c r="J37" s="18"/>
      <c r="K37" s="18"/>
      <c r="L37" s="18"/>
    </row>
    <row r="38" spans="1:12" s="4" customFormat="1" ht="126" customHeight="1" outlineLevel="3" x14ac:dyDescent="0.2">
      <c r="A38" s="5"/>
      <c r="B38" s="5">
        <v>301310</v>
      </c>
      <c r="C38" s="5" t="s">
        <v>121</v>
      </c>
      <c r="D38" s="9" t="s">
        <v>122</v>
      </c>
      <c r="E38" s="9" t="s">
        <v>123</v>
      </c>
      <c r="F38" s="5" t="s">
        <v>124</v>
      </c>
      <c r="G38" s="5" t="s">
        <v>125</v>
      </c>
      <c r="H38" s="5" t="s">
        <v>21</v>
      </c>
      <c r="I38" s="6">
        <f t="shared" ref="I38:I67" si="4">ROUND((F38*(100-$B$3)/100),2)</f>
        <v>69.900000000000006</v>
      </c>
      <c r="J38" s="5" t="s">
        <v>22</v>
      </c>
      <c r="K38" s="5"/>
      <c r="L38" s="7">
        <f t="shared" ref="L38:L67" si="5">H38*I38*K38</f>
        <v>0</v>
      </c>
    </row>
    <row r="39" spans="1:12" s="4" customFormat="1" ht="126" customHeight="1" outlineLevel="3" x14ac:dyDescent="0.2">
      <c r="A39" s="5"/>
      <c r="B39" s="5">
        <v>301699</v>
      </c>
      <c r="C39" s="5" t="s">
        <v>126</v>
      </c>
      <c r="D39" s="9" t="s">
        <v>127</v>
      </c>
      <c r="E39" s="9" t="s">
        <v>128</v>
      </c>
      <c r="F39" s="5" t="s">
        <v>124</v>
      </c>
      <c r="G39" s="5" t="s">
        <v>125</v>
      </c>
      <c r="H39" s="5" t="s">
        <v>21</v>
      </c>
      <c r="I39" s="6">
        <f t="shared" si="4"/>
        <v>69.900000000000006</v>
      </c>
      <c r="J39" s="5" t="s">
        <v>22</v>
      </c>
      <c r="K39" s="5"/>
      <c r="L39" s="7">
        <f t="shared" si="5"/>
        <v>0</v>
      </c>
    </row>
    <row r="40" spans="1:12" s="4" customFormat="1" ht="126" customHeight="1" outlineLevel="3" x14ac:dyDescent="0.2">
      <c r="A40" s="5"/>
      <c r="B40" s="5">
        <v>302276</v>
      </c>
      <c r="C40" s="5" t="s">
        <v>129</v>
      </c>
      <c r="D40" s="9" t="s">
        <v>130</v>
      </c>
      <c r="E40" s="9" t="s">
        <v>131</v>
      </c>
      <c r="F40" s="5" t="s">
        <v>132</v>
      </c>
      <c r="G40" s="5" t="s">
        <v>133</v>
      </c>
      <c r="H40" s="5" t="s">
        <v>21</v>
      </c>
      <c r="I40" s="6">
        <f t="shared" si="4"/>
        <v>197.1</v>
      </c>
      <c r="J40" s="5" t="s">
        <v>22</v>
      </c>
      <c r="K40" s="5"/>
      <c r="L40" s="7">
        <f t="shared" si="5"/>
        <v>0</v>
      </c>
    </row>
    <row r="41" spans="1:12" s="4" customFormat="1" ht="126" customHeight="1" outlineLevel="3" x14ac:dyDescent="0.2">
      <c r="A41" s="5"/>
      <c r="B41" s="5">
        <v>302694</v>
      </c>
      <c r="C41" s="5" t="s">
        <v>134</v>
      </c>
      <c r="D41" s="9" t="s">
        <v>135</v>
      </c>
      <c r="E41" s="9" t="s">
        <v>136</v>
      </c>
      <c r="F41" s="5" t="s">
        <v>132</v>
      </c>
      <c r="G41" s="5" t="s">
        <v>133</v>
      </c>
      <c r="H41" s="5" t="s">
        <v>21</v>
      </c>
      <c r="I41" s="6">
        <f t="shared" si="4"/>
        <v>197.1</v>
      </c>
      <c r="J41" s="5" t="s">
        <v>22</v>
      </c>
      <c r="K41" s="5"/>
      <c r="L41" s="7">
        <f t="shared" si="5"/>
        <v>0</v>
      </c>
    </row>
    <row r="42" spans="1:12" s="4" customFormat="1" ht="126" customHeight="1" outlineLevel="3" x14ac:dyDescent="0.2">
      <c r="A42" s="5"/>
      <c r="B42" s="5">
        <v>304674</v>
      </c>
      <c r="C42" s="5" t="s">
        <v>137</v>
      </c>
      <c r="D42" s="9" t="s">
        <v>138</v>
      </c>
      <c r="E42" s="9" t="s">
        <v>139</v>
      </c>
      <c r="F42" s="5" t="s">
        <v>140</v>
      </c>
      <c r="G42" s="5" t="s">
        <v>141</v>
      </c>
      <c r="H42" s="5" t="s">
        <v>21</v>
      </c>
      <c r="I42" s="6">
        <f t="shared" si="4"/>
        <v>62.78</v>
      </c>
      <c r="J42" s="5" t="s">
        <v>22</v>
      </c>
      <c r="K42" s="5"/>
      <c r="L42" s="7">
        <f t="shared" si="5"/>
        <v>0</v>
      </c>
    </row>
    <row r="43" spans="1:12" s="4" customFormat="1" ht="126" customHeight="1" outlineLevel="3" x14ac:dyDescent="0.2">
      <c r="A43" s="5"/>
      <c r="B43" s="5">
        <v>304676</v>
      </c>
      <c r="C43" s="5" t="s">
        <v>142</v>
      </c>
      <c r="D43" s="9" t="s">
        <v>143</v>
      </c>
      <c r="E43" s="9" t="s">
        <v>144</v>
      </c>
      <c r="F43" s="5" t="s">
        <v>145</v>
      </c>
      <c r="G43" s="5" t="s">
        <v>133</v>
      </c>
      <c r="H43" s="5" t="s">
        <v>21</v>
      </c>
      <c r="I43" s="6">
        <f t="shared" si="4"/>
        <v>172.8</v>
      </c>
      <c r="J43" s="5" t="s">
        <v>22</v>
      </c>
      <c r="K43" s="5"/>
      <c r="L43" s="7">
        <f t="shared" si="5"/>
        <v>0</v>
      </c>
    </row>
    <row r="44" spans="1:12" s="4" customFormat="1" ht="126" customHeight="1" outlineLevel="3" x14ac:dyDescent="0.2">
      <c r="A44" s="5"/>
      <c r="B44" s="5">
        <v>317767</v>
      </c>
      <c r="C44" s="5" t="s">
        <v>146</v>
      </c>
      <c r="D44" s="9" t="s">
        <v>147</v>
      </c>
      <c r="E44" s="9" t="s">
        <v>148</v>
      </c>
      <c r="F44" s="5" t="s">
        <v>124</v>
      </c>
      <c r="G44" s="5" t="s">
        <v>125</v>
      </c>
      <c r="H44" s="5" t="s">
        <v>21</v>
      </c>
      <c r="I44" s="6">
        <f t="shared" si="4"/>
        <v>69.900000000000006</v>
      </c>
      <c r="J44" s="5" t="s">
        <v>22</v>
      </c>
      <c r="K44" s="5"/>
      <c r="L44" s="7">
        <f t="shared" si="5"/>
        <v>0</v>
      </c>
    </row>
    <row r="45" spans="1:12" s="4" customFormat="1" ht="126" customHeight="1" outlineLevel="3" x14ac:dyDescent="0.2">
      <c r="A45" s="5"/>
      <c r="B45" s="5">
        <v>317766</v>
      </c>
      <c r="C45" s="5" t="s">
        <v>149</v>
      </c>
      <c r="D45" s="9" t="s">
        <v>150</v>
      </c>
      <c r="E45" s="9" t="s">
        <v>151</v>
      </c>
      <c r="F45" s="5" t="s">
        <v>152</v>
      </c>
      <c r="G45" s="5" t="s">
        <v>141</v>
      </c>
      <c r="H45" s="5" t="s">
        <v>21</v>
      </c>
      <c r="I45" s="6">
        <f t="shared" si="4"/>
        <v>75.37</v>
      </c>
      <c r="J45" s="5" t="s">
        <v>22</v>
      </c>
      <c r="K45" s="5"/>
      <c r="L45" s="7">
        <f t="shared" si="5"/>
        <v>0</v>
      </c>
    </row>
    <row r="46" spans="1:12" s="4" customFormat="1" ht="126" customHeight="1" outlineLevel="3" x14ac:dyDescent="0.2">
      <c r="A46" s="5"/>
      <c r="B46" s="5">
        <v>324907</v>
      </c>
      <c r="C46" s="5" t="s">
        <v>153</v>
      </c>
      <c r="D46" s="9" t="s">
        <v>154</v>
      </c>
      <c r="E46" s="9" t="s">
        <v>155</v>
      </c>
      <c r="F46" s="5" t="s">
        <v>132</v>
      </c>
      <c r="G46" s="5" t="s">
        <v>133</v>
      </c>
      <c r="H46" s="5" t="s">
        <v>21</v>
      </c>
      <c r="I46" s="6">
        <f t="shared" si="4"/>
        <v>197.1</v>
      </c>
      <c r="J46" s="5" t="s">
        <v>22</v>
      </c>
      <c r="K46" s="5"/>
      <c r="L46" s="7">
        <f t="shared" si="5"/>
        <v>0</v>
      </c>
    </row>
    <row r="47" spans="1:12" s="4" customFormat="1" ht="126" customHeight="1" outlineLevel="3" x14ac:dyDescent="0.2">
      <c r="A47" s="5"/>
      <c r="B47" s="5">
        <v>336658</v>
      </c>
      <c r="C47" s="5" t="s">
        <v>156</v>
      </c>
      <c r="D47" s="9" t="s">
        <v>157</v>
      </c>
      <c r="E47" s="9" t="s">
        <v>158</v>
      </c>
      <c r="F47" s="5" t="s">
        <v>159</v>
      </c>
      <c r="G47" s="5" t="s">
        <v>141</v>
      </c>
      <c r="H47" s="5" t="s">
        <v>21</v>
      </c>
      <c r="I47" s="6">
        <f t="shared" si="4"/>
        <v>66.36</v>
      </c>
      <c r="J47" s="5" t="s">
        <v>22</v>
      </c>
      <c r="K47" s="5"/>
      <c r="L47" s="7">
        <f t="shared" si="5"/>
        <v>0</v>
      </c>
    </row>
    <row r="48" spans="1:12" s="4" customFormat="1" ht="126" customHeight="1" outlineLevel="3" x14ac:dyDescent="0.2">
      <c r="A48" s="5"/>
      <c r="B48" s="5">
        <v>336659</v>
      </c>
      <c r="C48" s="5" t="s">
        <v>160</v>
      </c>
      <c r="D48" s="9" t="s">
        <v>161</v>
      </c>
      <c r="E48" s="9" t="s">
        <v>162</v>
      </c>
      <c r="F48" s="5" t="s">
        <v>163</v>
      </c>
      <c r="G48" s="5" t="s">
        <v>164</v>
      </c>
      <c r="H48" s="5" t="s">
        <v>21</v>
      </c>
      <c r="I48" s="6">
        <f t="shared" si="4"/>
        <v>98.28</v>
      </c>
      <c r="J48" s="5" t="s">
        <v>22</v>
      </c>
      <c r="K48" s="5"/>
      <c r="L48" s="7">
        <f t="shared" si="5"/>
        <v>0</v>
      </c>
    </row>
    <row r="49" spans="1:12" s="4" customFormat="1" ht="126" customHeight="1" outlineLevel="3" x14ac:dyDescent="0.2">
      <c r="A49" s="5"/>
      <c r="B49" s="5">
        <v>336660</v>
      </c>
      <c r="C49" s="5" t="s">
        <v>165</v>
      </c>
      <c r="D49" s="9" t="s">
        <v>166</v>
      </c>
      <c r="E49" s="9" t="s">
        <v>167</v>
      </c>
      <c r="F49" s="5" t="s">
        <v>168</v>
      </c>
      <c r="G49" s="5" t="s">
        <v>125</v>
      </c>
      <c r="H49" s="5" t="s">
        <v>21</v>
      </c>
      <c r="I49" s="6">
        <f t="shared" si="4"/>
        <v>45.36</v>
      </c>
      <c r="J49" s="5" t="s">
        <v>22</v>
      </c>
      <c r="K49" s="5"/>
      <c r="L49" s="7">
        <f t="shared" si="5"/>
        <v>0</v>
      </c>
    </row>
    <row r="50" spans="1:12" s="4" customFormat="1" ht="126" customHeight="1" outlineLevel="3" x14ac:dyDescent="0.2">
      <c r="A50" s="5"/>
      <c r="B50" s="5">
        <v>336661</v>
      </c>
      <c r="C50" s="5" t="s">
        <v>169</v>
      </c>
      <c r="D50" s="9" t="s">
        <v>170</v>
      </c>
      <c r="E50" s="9" t="s">
        <v>171</v>
      </c>
      <c r="F50" s="5" t="s">
        <v>172</v>
      </c>
      <c r="G50" s="5" t="s">
        <v>133</v>
      </c>
      <c r="H50" s="5" t="s">
        <v>21</v>
      </c>
      <c r="I50" s="6">
        <f t="shared" si="4"/>
        <v>131.04</v>
      </c>
      <c r="J50" s="5" t="s">
        <v>22</v>
      </c>
      <c r="K50" s="5"/>
      <c r="L50" s="7">
        <f t="shared" si="5"/>
        <v>0</v>
      </c>
    </row>
    <row r="51" spans="1:12" s="4" customFormat="1" ht="126" customHeight="1" outlineLevel="3" x14ac:dyDescent="0.2">
      <c r="A51" s="5"/>
      <c r="B51" s="5">
        <v>340445</v>
      </c>
      <c r="C51" s="5" t="s">
        <v>173</v>
      </c>
      <c r="D51" s="9" t="s">
        <v>174</v>
      </c>
      <c r="E51" s="9" t="s">
        <v>175</v>
      </c>
      <c r="F51" s="5" t="s">
        <v>152</v>
      </c>
      <c r="G51" s="5" t="s">
        <v>141</v>
      </c>
      <c r="H51" s="5" t="s">
        <v>21</v>
      </c>
      <c r="I51" s="6">
        <f t="shared" si="4"/>
        <v>75.37</v>
      </c>
      <c r="J51" s="5" t="s">
        <v>22</v>
      </c>
      <c r="K51" s="5"/>
      <c r="L51" s="7">
        <f t="shared" si="5"/>
        <v>0</v>
      </c>
    </row>
    <row r="52" spans="1:12" s="4" customFormat="1" ht="126" customHeight="1" outlineLevel="3" x14ac:dyDescent="0.2">
      <c r="A52" s="5"/>
      <c r="B52" s="5">
        <v>340446</v>
      </c>
      <c r="C52" s="5" t="s">
        <v>176</v>
      </c>
      <c r="D52" s="9" t="s">
        <v>177</v>
      </c>
      <c r="E52" s="9" t="s">
        <v>178</v>
      </c>
      <c r="F52" s="5" t="s">
        <v>179</v>
      </c>
      <c r="G52" s="5" t="s">
        <v>164</v>
      </c>
      <c r="H52" s="5" t="s">
        <v>21</v>
      </c>
      <c r="I52" s="6">
        <f t="shared" si="4"/>
        <v>109.5</v>
      </c>
      <c r="J52" s="5" t="s">
        <v>22</v>
      </c>
      <c r="K52" s="5"/>
      <c r="L52" s="7">
        <f t="shared" si="5"/>
        <v>0</v>
      </c>
    </row>
    <row r="53" spans="1:12" s="4" customFormat="1" ht="126" customHeight="1" outlineLevel="3" x14ac:dyDescent="0.2">
      <c r="A53" s="5"/>
      <c r="B53" s="5">
        <v>340447</v>
      </c>
      <c r="C53" s="5" t="s">
        <v>180</v>
      </c>
      <c r="D53" s="9" t="s">
        <v>181</v>
      </c>
      <c r="E53" s="9" t="s">
        <v>182</v>
      </c>
      <c r="F53" s="5" t="s">
        <v>183</v>
      </c>
      <c r="G53" s="5" t="s">
        <v>125</v>
      </c>
      <c r="H53" s="5" t="s">
        <v>21</v>
      </c>
      <c r="I53" s="6">
        <f t="shared" si="4"/>
        <v>51.3</v>
      </c>
      <c r="J53" s="5" t="s">
        <v>22</v>
      </c>
      <c r="K53" s="5"/>
      <c r="L53" s="7">
        <f t="shared" si="5"/>
        <v>0</v>
      </c>
    </row>
    <row r="54" spans="1:12" s="4" customFormat="1" ht="126" customHeight="1" outlineLevel="3" x14ac:dyDescent="0.2">
      <c r="A54" s="5"/>
      <c r="B54" s="5">
        <v>340448</v>
      </c>
      <c r="C54" s="5" t="s">
        <v>184</v>
      </c>
      <c r="D54" s="9" t="s">
        <v>185</v>
      </c>
      <c r="E54" s="9" t="s">
        <v>186</v>
      </c>
      <c r="F54" s="5" t="s">
        <v>187</v>
      </c>
      <c r="G54" s="5" t="s">
        <v>133</v>
      </c>
      <c r="H54" s="5" t="s">
        <v>21</v>
      </c>
      <c r="I54" s="6">
        <f t="shared" si="4"/>
        <v>145.38</v>
      </c>
      <c r="J54" s="5" t="s">
        <v>22</v>
      </c>
      <c r="K54" s="5"/>
      <c r="L54" s="7">
        <f t="shared" si="5"/>
        <v>0</v>
      </c>
    </row>
    <row r="55" spans="1:12" s="4" customFormat="1" ht="126" customHeight="1" outlineLevel="3" x14ac:dyDescent="0.2">
      <c r="A55" s="5"/>
      <c r="B55" s="5">
        <v>354690</v>
      </c>
      <c r="C55" s="5" t="s">
        <v>188</v>
      </c>
      <c r="D55" s="9" t="s">
        <v>189</v>
      </c>
      <c r="E55" s="9" t="s">
        <v>190</v>
      </c>
      <c r="F55" s="5" t="s">
        <v>132</v>
      </c>
      <c r="G55" s="5" t="s">
        <v>133</v>
      </c>
      <c r="H55" s="5" t="s">
        <v>21</v>
      </c>
      <c r="I55" s="6">
        <f t="shared" si="4"/>
        <v>197.1</v>
      </c>
      <c r="J55" s="5" t="s">
        <v>22</v>
      </c>
      <c r="K55" s="5"/>
      <c r="L55" s="7">
        <f t="shared" si="5"/>
        <v>0</v>
      </c>
    </row>
    <row r="56" spans="1:12" s="4" customFormat="1" ht="126" customHeight="1" outlineLevel="3" x14ac:dyDescent="0.2">
      <c r="A56" s="5"/>
      <c r="B56" s="5">
        <v>354691</v>
      </c>
      <c r="C56" s="5" t="s">
        <v>191</v>
      </c>
      <c r="D56" s="9" t="s">
        <v>192</v>
      </c>
      <c r="E56" s="9" t="s">
        <v>193</v>
      </c>
      <c r="F56" s="5" t="s">
        <v>194</v>
      </c>
      <c r="G56" s="5" t="s">
        <v>164</v>
      </c>
      <c r="H56" s="5" t="s">
        <v>21</v>
      </c>
      <c r="I56" s="6">
        <f t="shared" si="4"/>
        <v>149.16</v>
      </c>
      <c r="J56" s="5" t="s">
        <v>22</v>
      </c>
      <c r="K56" s="5"/>
      <c r="L56" s="7">
        <f t="shared" si="5"/>
        <v>0</v>
      </c>
    </row>
    <row r="57" spans="1:12" s="4" customFormat="1" ht="126" customHeight="1" outlineLevel="3" x14ac:dyDescent="0.2">
      <c r="A57" s="5"/>
      <c r="B57" s="5">
        <v>354692</v>
      </c>
      <c r="C57" s="5" t="s">
        <v>195</v>
      </c>
      <c r="D57" s="9" t="s">
        <v>196</v>
      </c>
      <c r="E57" s="9" t="s">
        <v>197</v>
      </c>
      <c r="F57" s="5" t="s">
        <v>198</v>
      </c>
      <c r="G57" s="5" t="s">
        <v>141</v>
      </c>
      <c r="H57" s="5" t="s">
        <v>21</v>
      </c>
      <c r="I57" s="6">
        <f t="shared" si="4"/>
        <v>82.26</v>
      </c>
      <c r="J57" s="5" t="s">
        <v>22</v>
      </c>
      <c r="K57" s="5"/>
      <c r="L57" s="7">
        <f t="shared" si="5"/>
        <v>0</v>
      </c>
    </row>
    <row r="58" spans="1:12" s="4" customFormat="1" ht="126" customHeight="1" outlineLevel="3" x14ac:dyDescent="0.2">
      <c r="A58" s="5"/>
      <c r="B58" s="5">
        <v>354693</v>
      </c>
      <c r="C58" s="5" t="s">
        <v>199</v>
      </c>
      <c r="D58" s="9" t="s">
        <v>200</v>
      </c>
      <c r="E58" s="9" t="s">
        <v>201</v>
      </c>
      <c r="F58" s="5" t="s">
        <v>183</v>
      </c>
      <c r="G58" s="5" t="s">
        <v>125</v>
      </c>
      <c r="H58" s="5" t="s">
        <v>21</v>
      </c>
      <c r="I58" s="6">
        <f t="shared" si="4"/>
        <v>51.3</v>
      </c>
      <c r="J58" s="5" t="s">
        <v>22</v>
      </c>
      <c r="K58" s="5"/>
      <c r="L58" s="7">
        <f t="shared" si="5"/>
        <v>0</v>
      </c>
    </row>
    <row r="59" spans="1:12" s="4" customFormat="1" ht="126" customHeight="1" outlineLevel="3" x14ac:dyDescent="0.2">
      <c r="A59" s="5"/>
      <c r="B59" s="5">
        <v>354694</v>
      </c>
      <c r="C59" s="5" t="s">
        <v>202</v>
      </c>
      <c r="D59" s="9" t="s">
        <v>203</v>
      </c>
      <c r="E59" s="9" t="s">
        <v>204</v>
      </c>
      <c r="F59" s="5" t="s">
        <v>124</v>
      </c>
      <c r="G59" s="5" t="s">
        <v>125</v>
      </c>
      <c r="H59" s="5" t="s">
        <v>21</v>
      </c>
      <c r="I59" s="6">
        <f t="shared" si="4"/>
        <v>69.900000000000006</v>
      </c>
      <c r="J59" s="5" t="s">
        <v>22</v>
      </c>
      <c r="K59" s="5"/>
      <c r="L59" s="7">
        <f t="shared" si="5"/>
        <v>0</v>
      </c>
    </row>
    <row r="60" spans="1:12" s="4" customFormat="1" ht="126" customHeight="1" outlineLevel="3" x14ac:dyDescent="0.2">
      <c r="A60" s="5"/>
      <c r="B60" s="5">
        <v>370437</v>
      </c>
      <c r="C60" s="5" t="s">
        <v>205</v>
      </c>
      <c r="D60" s="9" t="s">
        <v>206</v>
      </c>
      <c r="E60" s="9" t="s">
        <v>207</v>
      </c>
      <c r="F60" s="5" t="s">
        <v>208</v>
      </c>
      <c r="G60" s="5" t="s">
        <v>133</v>
      </c>
      <c r="H60" s="5" t="s">
        <v>21</v>
      </c>
      <c r="I60" s="6">
        <f t="shared" si="4"/>
        <v>159.9</v>
      </c>
      <c r="J60" s="5" t="s">
        <v>22</v>
      </c>
      <c r="K60" s="5"/>
      <c r="L60" s="7">
        <f t="shared" si="5"/>
        <v>0</v>
      </c>
    </row>
    <row r="61" spans="1:12" s="4" customFormat="1" ht="126" customHeight="1" outlineLevel="3" x14ac:dyDescent="0.2">
      <c r="A61" s="5"/>
      <c r="B61" s="5">
        <v>370438</v>
      </c>
      <c r="C61" s="5" t="s">
        <v>209</v>
      </c>
      <c r="D61" s="9" t="s">
        <v>210</v>
      </c>
      <c r="E61" s="9" t="s">
        <v>204</v>
      </c>
      <c r="F61" s="5" t="s">
        <v>211</v>
      </c>
      <c r="G61" s="5" t="s">
        <v>125</v>
      </c>
      <c r="H61" s="5" t="s">
        <v>21</v>
      </c>
      <c r="I61" s="6">
        <f t="shared" si="4"/>
        <v>56.22</v>
      </c>
      <c r="J61" s="5" t="s">
        <v>22</v>
      </c>
      <c r="K61" s="5"/>
      <c r="L61" s="7">
        <f t="shared" si="5"/>
        <v>0</v>
      </c>
    </row>
    <row r="62" spans="1:12" s="4" customFormat="1" ht="126" customHeight="1" outlineLevel="3" x14ac:dyDescent="0.2">
      <c r="A62" s="5"/>
      <c r="B62" s="5">
        <v>370439</v>
      </c>
      <c r="C62" s="5" t="s">
        <v>212</v>
      </c>
      <c r="D62" s="9" t="s">
        <v>213</v>
      </c>
      <c r="E62" s="9" t="s">
        <v>193</v>
      </c>
      <c r="F62" s="5" t="s">
        <v>214</v>
      </c>
      <c r="G62" s="5" t="s">
        <v>164</v>
      </c>
      <c r="H62" s="5" t="s">
        <v>21</v>
      </c>
      <c r="I62" s="6">
        <f t="shared" si="4"/>
        <v>150.6</v>
      </c>
      <c r="J62" s="5" t="s">
        <v>22</v>
      </c>
      <c r="K62" s="5"/>
      <c r="L62" s="7">
        <f t="shared" si="5"/>
        <v>0</v>
      </c>
    </row>
    <row r="63" spans="1:12" s="4" customFormat="1" ht="126" customHeight="1" outlineLevel="3" x14ac:dyDescent="0.2">
      <c r="A63" s="5"/>
      <c r="B63" s="5">
        <v>370440</v>
      </c>
      <c r="C63" s="5" t="s">
        <v>215</v>
      </c>
      <c r="D63" s="9" t="s">
        <v>216</v>
      </c>
      <c r="E63" s="9" t="s">
        <v>197</v>
      </c>
      <c r="F63" s="5" t="s">
        <v>217</v>
      </c>
      <c r="G63" s="5" t="s">
        <v>141</v>
      </c>
      <c r="H63" s="5" t="s">
        <v>21</v>
      </c>
      <c r="I63" s="6">
        <f t="shared" si="4"/>
        <v>117</v>
      </c>
      <c r="J63" s="5" t="s">
        <v>22</v>
      </c>
      <c r="K63" s="5"/>
      <c r="L63" s="7">
        <f t="shared" si="5"/>
        <v>0</v>
      </c>
    </row>
    <row r="64" spans="1:12" s="4" customFormat="1" ht="126" customHeight="1" outlineLevel="3" x14ac:dyDescent="0.2">
      <c r="A64" s="5"/>
      <c r="B64" s="5">
        <v>372430</v>
      </c>
      <c r="C64" s="5" t="s">
        <v>218</v>
      </c>
      <c r="D64" s="9" t="s">
        <v>219</v>
      </c>
      <c r="E64" s="9" t="s">
        <v>220</v>
      </c>
      <c r="F64" s="5" t="s">
        <v>214</v>
      </c>
      <c r="G64" s="5" t="s">
        <v>164</v>
      </c>
      <c r="H64" s="5" t="s">
        <v>21</v>
      </c>
      <c r="I64" s="6">
        <f t="shared" si="4"/>
        <v>150.6</v>
      </c>
      <c r="J64" s="5" t="s">
        <v>22</v>
      </c>
      <c r="K64" s="5"/>
      <c r="L64" s="7">
        <f t="shared" si="5"/>
        <v>0</v>
      </c>
    </row>
    <row r="65" spans="1:12" s="4" customFormat="1" ht="126" customHeight="1" outlineLevel="3" x14ac:dyDescent="0.2">
      <c r="A65" s="5"/>
      <c r="B65" s="5">
        <v>372428</v>
      </c>
      <c r="C65" s="5" t="s">
        <v>221</v>
      </c>
      <c r="D65" s="9" t="s">
        <v>222</v>
      </c>
      <c r="E65" s="9" t="s">
        <v>223</v>
      </c>
      <c r="F65" s="5" t="s">
        <v>211</v>
      </c>
      <c r="G65" s="5" t="s">
        <v>125</v>
      </c>
      <c r="H65" s="5" t="s">
        <v>21</v>
      </c>
      <c r="I65" s="6">
        <f t="shared" si="4"/>
        <v>56.22</v>
      </c>
      <c r="J65" s="5" t="s">
        <v>22</v>
      </c>
      <c r="K65" s="5"/>
      <c r="L65" s="7">
        <f t="shared" si="5"/>
        <v>0</v>
      </c>
    </row>
    <row r="66" spans="1:12" s="4" customFormat="1" ht="126" customHeight="1" outlineLevel="3" x14ac:dyDescent="0.2">
      <c r="A66" s="5"/>
      <c r="B66" s="5">
        <v>372429</v>
      </c>
      <c r="C66" s="5" t="s">
        <v>224</v>
      </c>
      <c r="D66" s="9" t="s">
        <v>225</v>
      </c>
      <c r="E66" s="9" t="s">
        <v>226</v>
      </c>
      <c r="F66" s="5" t="s">
        <v>217</v>
      </c>
      <c r="G66" s="5" t="s">
        <v>141</v>
      </c>
      <c r="H66" s="5" t="s">
        <v>21</v>
      </c>
      <c r="I66" s="6">
        <f t="shared" si="4"/>
        <v>117</v>
      </c>
      <c r="J66" s="5" t="s">
        <v>22</v>
      </c>
      <c r="K66" s="5"/>
      <c r="L66" s="7">
        <f t="shared" si="5"/>
        <v>0</v>
      </c>
    </row>
    <row r="67" spans="1:12" s="4" customFormat="1" ht="126" customHeight="1" outlineLevel="3" x14ac:dyDescent="0.2">
      <c r="A67" s="5"/>
      <c r="B67" s="5">
        <v>372431</v>
      </c>
      <c r="C67" s="5" t="s">
        <v>227</v>
      </c>
      <c r="D67" s="9" t="s">
        <v>228</v>
      </c>
      <c r="E67" s="9" t="s">
        <v>229</v>
      </c>
      <c r="F67" s="5" t="s">
        <v>208</v>
      </c>
      <c r="G67" s="5" t="s">
        <v>133</v>
      </c>
      <c r="H67" s="5" t="s">
        <v>21</v>
      </c>
      <c r="I67" s="6">
        <f t="shared" si="4"/>
        <v>159.9</v>
      </c>
      <c r="J67" s="5" t="s">
        <v>22</v>
      </c>
      <c r="K67" s="5"/>
      <c r="L67" s="7">
        <f t="shared" si="5"/>
        <v>0</v>
      </c>
    </row>
    <row r="68" spans="1:12" ht="12.95" customHeight="1" outlineLevel="2" x14ac:dyDescent="0.2">
      <c r="A68" s="18" t="s">
        <v>230</v>
      </c>
      <c r="B68" s="18"/>
      <c r="C68" s="18"/>
      <c r="D68" s="18"/>
      <c r="E68" s="18"/>
      <c r="F68" s="18"/>
      <c r="G68" s="18"/>
      <c r="H68" s="18"/>
      <c r="I68" s="18"/>
      <c r="J68" s="18"/>
      <c r="K68" s="18"/>
      <c r="L68" s="18"/>
    </row>
    <row r="69" spans="1:12" s="4" customFormat="1" ht="126" customHeight="1" outlineLevel="3" x14ac:dyDescent="0.2">
      <c r="A69" s="5"/>
      <c r="B69" s="5">
        <v>342087</v>
      </c>
      <c r="C69" s="5" t="s">
        <v>231</v>
      </c>
      <c r="D69" s="9" t="s">
        <v>232</v>
      </c>
      <c r="E69" s="9" t="s">
        <v>233</v>
      </c>
      <c r="F69" s="5" t="s">
        <v>234</v>
      </c>
      <c r="G69" s="5" t="s">
        <v>235</v>
      </c>
      <c r="H69" s="5" t="s">
        <v>21</v>
      </c>
      <c r="I69" s="6">
        <f>ROUND((F69*(100-$B$3)/100),2)</f>
        <v>314.16000000000003</v>
      </c>
      <c r="J69" s="5" t="s">
        <v>22</v>
      </c>
      <c r="K69" s="5"/>
      <c r="L69" s="7">
        <f>H69*I69*K69</f>
        <v>0</v>
      </c>
    </row>
    <row r="70" spans="1:12" s="4" customFormat="1" ht="126" customHeight="1" outlineLevel="3" x14ac:dyDescent="0.2">
      <c r="A70" s="5"/>
      <c r="B70" s="5">
        <v>400445</v>
      </c>
      <c r="C70" s="5" t="s">
        <v>236</v>
      </c>
      <c r="D70" s="9" t="s">
        <v>237</v>
      </c>
      <c r="E70" s="9" t="s">
        <v>238</v>
      </c>
      <c r="F70" s="5" t="s">
        <v>239</v>
      </c>
      <c r="G70" s="5" t="s">
        <v>240</v>
      </c>
      <c r="H70" s="5" t="s">
        <v>21</v>
      </c>
      <c r="I70" s="6">
        <f>ROUND((F70*(100-$B$3)/100),2)</f>
        <v>207.36</v>
      </c>
      <c r="J70" s="5" t="s">
        <v>22</v>
      </c>
      <c r="K70" s="5"/>
      <c r="L70" s="7">
        <f>H70*I70*K70</f>
        <v>0</v>
      </c>
    </row>
    <row r="71" spans="1:12" ht="12.95" customHeight="1" outlineLevel="2" x14ac:dyDescent="0.2">
      <c r="A71" s="18" t="s">
        <v>241</v>
      </c>
      <c r="B71" s="18"/>
      <c r="C71" s="18"/>
      <c r="D71" s="18"/>
      <c r="E71" s="18"/>
      <c r="F71" s="18"/>
      <c r="G71" s="18"/>
      <c r="H71" s="18"/>
      <c r="I71" s="18"/>
      <c r="J71" s="18"/>
      <c r="K71" s="18"/>
      <c r="L71" s="18"/>
    </row>
    <row r="72" spans="1:12" s="4" customFormat="1" ht="126" customHeight="1" outlineLevel="3" x14ac:dyDescent="0.2">
      <c r="A72" s="5"/>
      <c r="B72" s="5">
        <v>227297</v>
      </c>
      <c r="C72" s="5" t="s">
        <v>242</v>
      </c>
      <c r="D72" s="9" t="s">
        <v>243</v>
      </c>
      <c r="E72" s="9" t="s">
        <v>244</v>
      </c>
      <c r="F72" s="5" t="s">
        <v>245</v>
      </c>
      <c r="G72" s="5" t="s">
        <v>22</v>
      </c>
      <c r="H72" s="5" t="s">
        <v>21</v>
      </c>
      <c r="I72" s="6">
        <f t="shared" ref="I72:I89" si="6">ROUND((F72*(100-$B$3)/100),2)</f>
        <v>88.2</v>
      </c>
      <c r="J72" s="5" t="s">
        <v>22</v>
      </c>
      <c r="K72" s="5"/>
      <c r="L72" s="7">
        <f t="shared" ref="L72:L89" si="7">H72*I72*K72</f>
        <v>0</v>
      </c>
    </row>
    <row r="73" spans="1:12" s="4" customFormat="1" ht="126" customHeight="1" outlineLevel="3" x14ac:dyDescent="0.2">
      <c r="A73" s="5"/>
      <c r="B73" s="5">
        <v>227296</v>
      </c>
      <c r="C73" s="5" t="s">
        <v>246</v>
      </c>
      <c r="D73" s="9" t="s">
        <v>247</v>
      </c>
      <c r="E73" s="9" t="s">
        <v>248</v>
      </c>
      <c r="F73" s="5" t="s">
        <v>249</v>
      </c>
      <c r="G73" s="5" t="s">
        <v>22</v>
      </c>
      <c r="H73" s="5" t="s">
        <v>21</v>
      </c>
      <c r="I73" s="6">
        <f t="shared" si="6"/>
        <v>96</v>
      </c>
      <c r="J73" s="5" t="s">
        <v>22</v>
      </c>
      <c r="K73" s="5"/>
      <c r="L73" s="7">
        <f t="shared" si="7"/>
        <v>0</v>
      </c>
    </row>
    <row r="74" spans="1:12" s="4" customFormat="1" ht="126" customHeight="1" outlineLevel="3" x14ac:dyDescent="0.2">
      <c r="A74" s="5"/>
      <c r="B74" s="5">
        <v>298479</v>
      </c>
      <c r="C74" s="5" t="s">
        <v>250</v>
      </c>
      <c r="D74" s="9" t="s">
        <v>251</v>
      </c>
      <c r="E74" s="9" t="s">
        <v>252</v>
      </c>
      <c r="F74" s="5" t="s">
        <v>179</v>
      </c>
      <c r="G74" s="5" t="s">
        <v>22</v>
      </c>
      <c r="H74" s="5" t="s">
        <v>21</v>
      </c>
      <c r="I74" s="6">
        <f t="shared" si="6"/>
        <v>109.5</v>
      </c>
      <c r="J74" s="5" t="s">
        <v>22</v>
      </c>
      <c r="K74" s="5"/>
      <c r="L74" s="7">
        <f t="shared" si="7"/>
        <v>0</v>
      </c>
    </row>
    <row r="75" spans="1:12" s="4" customFormat="1" ht="126" customHeight="1" outlineLevel="3" x14ac:dyDescent="0.2">
      <c r="A75" s="5"/>
      <c r="B75" s="5">
        <v>301313</v>
      </c>
      <c r="C75" s="5" t="s">
        <v>253</v>
      </c>
      <c r="D75" s="9" t="s">
        <v>254</v>
      </c>
      <c r="E75" s="9" t="s">
        <v>255</v>
      </c>
      <c r="F75" s="5" t="s">
        <v>256</v>
      </c>
      <c r="G75" s="5" t="s">
        <v>22</v>
      </c>
      <c r="H75" s="5" t="s">
        <v>21</v>
      </c>
      <c r="I75" s="6">
        <f t="shared" si="6"/>
        <v>80.400000000000006</v>
      </c>
      <c r="J75" s="5" t="s">
        <v>22</v>
      </c>
      <c r="K75" s="5"/>
      <c r="L75" s="7">
        <f t="shared" si="7"/>
        <v>0</v>
      </c>
    </row>
    <row r="76" spans="1:12" s="4" customFormat="1" ht="126" customHeight="1" outlineLevel="3" x14ac:dyDescent="0.2">
      <c r="A76" s="5"/>
      <c r="B76" s="5">
        <v>315882</v>
      </c>
      <c r="C76" s="5" t="s">
        <v>257</v>
      </c>
      <c r="D76" s="9" t="s">
        <v>258</v>
      </c>
      <c r="E76" s="9" t="s">
        <v>259</v>
      </c>
      <c r="F76" s="5" t="s">
        <v>249</v>
      </c>
      <c r="G76" s="5" t="s">
        <v>22</v>
      </c>
      <c r="H76" s="5" t="s">
        <v>21</v>
      </c>
      <c r="I76" s="6">
        <f t="shared" si="6"/>
        <v>96</v>
      </c>
      <c r="J76" s="5" t="s">
        <v>22</v>
      </c>
      <c r="K76" s="5"/>
      <c r="L76" s="7">
        <f t="shared" si="7"/>
        <v>0</v>
      </c>
    </row>
    <row r="77" spans="1:12" s="4" customFormat="1" ht="126" customHeight="1" outlineLevel="3" x14ac:dyDescent="0.2">
      <c r="A77" s="5"/>
      <c r="B77" s="5">
        <v>317693</v>
      </c>
      <c r="C77" s="5" t="s">
        <v>260</v>
      </c>
      <c r="D77" s="9" t="s">
        <v>261</v>
      </c>
      <c r="E77" s="9" t="s">
        <v>262</v>
      </c>
      <c r="F77" s="5" t="s">
        <v>249</v>
      </c>
      <c r="G77" s="5" t="s">
        <v>22</v>
      </c>
      <c r="H77" s="5" t="s">
        <v>21</v>
      </c>
      <c r="I77" s="6">
        <f t="shared" si="6"/>
        <v>96</v>
      </c>
      <c r="J77" s="5" t="s">
        <v>22</v>
      </c>
      <c r="K77" s="5"/>
      <c r="L77" s="7">
        <f t="shared" si="7"/>
        <v>0</v>
      </c>
    </row>
    <row r="78" spans="1:12" s="4" customFormat="1" ht="126" customHeight="1" outlineLevel="3" x14ac:dyDescent="0.2">
      <c r="A78" s="5"/>
      <c r="B78" s="5">
        <v>323174</v>
      </c>
      <c r="C78" s="5" t="s">
        <v>263</v>
      </c>
      <c r="D78" s="9" t="s">
        <v>264</v>
      </c>
      <c r="E78" s="9" t="s">
        <v>265</v>
      </c>
      <c r="F78" s="5" t="s">
        <v>266</v>
      </c>
      <c r="G78" s="5" t="s">
        <v>22</v>
      </c>
      <c r="H78" s="5" t="s">
        <v>21</v>
      </c>
      <c r="I78" s="6">
        <f t="shared" si="6"/>
        <v>84</v>
      </c>
      <c r="J78" s="5" t="s">
        <v>22</v>
      </c>
      <c r="K78" s="5"/>
      <c r="L78" s="7">
        <f t="shared" si="7"/>
        <v>0</v>
      </c>
    </row>
    <row r="79" spans="1:12" s="4" customFormat="1" ht="126" customHeight="1" outlineLevel="3" x14ac:dyDescent="0.2">
      <c r="A79" s="5"/>
      <c r="B79" s="5">
        <v>323175</v>
      </c>
      <c r="C79" s="5" t="s">
        <v>267</v>
      </c>
      <c r="D79" s="9" t="s">
        <v>268</v>
      </c>
      <c r="E79" s="9" t="s">
        <v>269</v>
      </c>
      <c r="F79" s="5" t="s">
        <v>249</v>
      </c>
      <c r="G79" s="5" t="s">
        <v>22</v>
      </c>
      <c r="H79" s="5" t="s">
        <v>21</v>
      </c>
      <c r="I79" s="6">
        <f t="shared" si="6"/>
        <v>96</v>
      </c>
      <c r="J79" s="5" t="s">
        <v>22</v>
      </c>
      <c r="K79" s="5"/>
      <c r="L79" s="7">
        <f t="shared" si="7"/>
        <v>0</v>
      </c>
    </row>
    <row r="80" spans="1:12" s="4" customFormat="1" ht="126" customHeight="1" outlineLevel="3" x14ac:dyDescent="0.2">
      <c r="A80" s="5"/>
      <c r="B80" s="5">
        <v>354695</v>
      </c>
      <c r="C80" s="5" t="s">
        <v>270</v>
      </c>
      <c r="D80" s="9" t="s">
        <v>271</v>
      </c>
      <c r="E80" s="9" t="s">
        <v>272</v>
      </c>
      <c r="F80" s="5" t="s">
        <v>273</v>
      </c>
      <c r="G80" s="5" t="s">
        <v>22</v>
      </c>
      <c r="H80" s="5" t="s">
        <v>21</v>
      </c>
      <c r="I80" s="6">
        <f t="shared" si="6"/>
        <v>91.92</v>
      </c>
      <c r="J80" s="5" t="s">
        <v>22</v>
      </c>
      <c r="K80" s="5"/>
      <c r="L80" s="7">
        <f t="shared" si="7"/>
        <v>0</v>
      </c>
    </row>
    <row r="81" spans="1:12" s="4" customFormat="1" ht="126" customHeight="1" outlineLevel="3" x14ac:dyDescent="0.2">
      <c r="A81" s="5"/>
      <c r="B81" s="5">
        <v>359308</v>
      </c>
      <c r="C81" s="5" t="s">
        <v>274</v>
      </c>
      <c r="D81" s="9" t="s">
        <v>275</v>
      </c>
      <c r="E81" s="9" t="s">
        <v>276</v>
      </c>
      <c r="F81" s="5" t="s">
        <v>249</v>
      </c>
      <c r="G81" s="5" t="s">
        <v>22</v>
      </c>
      <c r="H81" s="5" t="s">
        <v>21</v>
      </c>
      <c r="I81" s="6">
        <f t="shared" si="6"/>
        <v>96</v>
      </c>
      <c r="J81" s="5" t="s">
        <v>22</v>
      </c>
      <c r="K81" s="5"/>
      <c r="L81" s="7">
        <f t="shared" si="7"/>
        <v>0</v>
      </c>
    </row>
    <row r="82" spans="1:12" s="4" customFormat="1" ht="126" customHeight="1" outlineLevel="3" x14ac:dyDescent="0.2">
      <c r="A82" s="5"/>
      <c r="B82" s="5">
        <v>367423</v>
      </c>
      <c r="C82" s="5" t="s">
        <v>277</v>
      </c>
      <c r="D82" s="9" t="s">
        <v>278</v>
      </c>
      <c r="E82" s="9" t="s">
        <v>279</v>
      </c>
      <c r="F82" s="5" t="s">
        <v>280</v>
      </c>
      <c r="G82" s="5" t="s">
        <v>22</v>
      </c>
      <c r="H82" s="5" t="s">
        <v>21</v>
      </c>
      <c r="I82" s="6">
        <f t="shared" si="6"/>
        <v>97.02</v>
      </c>
      <c r="J82" s="5" t="s">
        <v>22</v>
      </c>
      <c r="K82" s="5"/>
      <c r="L82" s="7">
        <f t="shared" si="7"/>
        <v>0</v>
      </c>
    </row>
    <row r="83" spans="1:12" s="4" customFormat="1" ht="126" customHeight="1" outlineLevel="3" x14ac:dyDescent="0.2">
      <c r="A83" s="5"/>
      <c r="B83" s="5">
        <v>367424</v>
      </c>
      <c r="C83" s="5" t="s">
        <v>281</v>
      </c>
      <c r="D83" s="9" t="s">
        <v>282</v>
      </c>
      <c r="E83" s="9" t="s">
        <v>283</v>
      </c>
      <c r="F83" s="5" t="s">
        <v>179</v>
      </c>
      <c r="G83" s="5" t="s">
        <v>22</v>
      </c>
      <c r="H83" s="5" t="s">
        <v>21</v>
      </c>
      <c r="I83" s="6">
        <f t="shared" si="6"/>
        <v>109.5</v>
      </c>
      <c r="J83" s="5" t="s">
        <v>22</v>
      </c>
      <c r="K83" s="5"/>
      <c r="L83" s="7">
        <f t="shared" si="7"/>
        <v>0</v>
      </c>
    </row>
    <row r="84" spans="1:12" s="4" customFormat="1" ht="126" customHeight="1" outlineLevel="3" x14ac:dyDescent="0.2">
      <c r="A84" s="5"/>
      <c r="B84" s="5">
        <v>367426</v>
      </c>
      <c r="C84" s="5" t="s">
        <v>284</v>
      </c>
      <c r="D84" s="9" t="s">
        <v>285</v>
      </c>
      <c r="E84" s="9"/>
      <c r="F84" s="5" t="s">
        <v>286</v>
      </c>
      <c r="G84" s="5" t="s">
        <v>55</v>
      </c>
      <c r="H84" s="5" t="s">
        <v>21</v>
      </c>
      <c r="I84" s="6">
        <f t="shared" si="6"/>
        <v>123</v>
      </c>
      <c r="J84" s="5" t="s">
        <v>22</v>
      </c>
      <c r="K84" s="5"/>
      <c r="L84" s="7">
        <f t="shared" si="7"/>
        <v>0</v>
      </c>
    </row>
    <row r="85" spans="1:12" s="4" customFormat="1" ht="126" customHeight="1" outlineLevel="3" x14ac:dyDescent="0.2">
      <c r="A85" s="5"/>
      <c r="B85" s="5">
        <v>367427</v>
      </c>
      <c r="C85" s="5" t="s">
        <v>287</v>
      </c>
      <c r="D85" s="9" t="s">
        <v>288</v>
      </c>
      <c r="E85" s="9" t="s">
        <v>289</v>
      </c>
      <c r="F85" s="5" t="s">
        <v>290</v>
      </c>
      <c r="G85" s="5" t="s">
        <v>55</v>
      </c>
      <c r="H85" s="5" t="s">
        <v>21</v>
      </c>
      <c r="I85" s="6">
        <f t="shared" si="6"/>
        <v>129</v>
      </c>
      <c r="J85" s="5" t="s">
        <v>22</v>
      </c>
      <c r="K85" s="5"/>
      <c r="L85" s="7">
        <f t="shared" si="7"/>
        <v>0</v>
      </c>
    </row>
    <row r="86" spans="1:12" s="4" customFormat="1" ht="126" customHeight="1" outlineLevel="3" x14ac:dyDescent="0.2">
      <c r="A86" s="5"/>
      <c r="B86" s="5">
        <v>368488</v>
      </c>
      <c r="C86" s="5" t="s">
        <v>291</v>
      </c>
      <c r="D86" s="9" t="s">
        <v>292</v>
      </c>
      <c r="E86" s="9" t="s">
        <v>293</v>
      </c>
      <c r="F86" s="5" t="s">
        <v>280</v>
      </c>
      <c r="G86" s="5" t="s">
        <v>22</v>
      </c>
      <c r="H86" s="5" t="s">
        <v>21</v>
      </c>
      <c r="I86" s="6">
        <f t="shared" si="6"/>
        <v>97.02</v>
      </c>
      <c r="J86" s="5" t="s">
        <v>22</v>
      </c>
      <c r="K86" s="5"/>
      <c r="L86" s="7">
        <f t="shared" si="7"/>
        <v>0</v>
      </c>
    </row>
    <row r="87" spans="1:12" s="4" customFormat="1" ht="126" customHeight="1" outlineLevel="3" x14ac:dyDescent="0.2">
      <c r="A87" s="5"/>
      <c r="B87" s="5">
        <v>376473</v>
      </c>
      <c r="C87" s="5" t="s">
        <v>294</v>
      </c>
      <c r="D87" s="9" t="s">
        <v>295</v>
      </c>
      <c r="E87" s="9" t="s">
        <v>296</v>
      </c>
      <c r="F87" s="5" t="s">
        <v>266</v>
      </c>
      <c r="G87" s="5" t="s">
        <v>22</v>
      </c>
      <c r="H87" s="5" t="s">
        <v>21</v>
      </c>
      <c r="I87" s="6">
        <f t="shared" si="6"/>
        <v>84</v>
      </c>
      <c r="J87" s="5" t="s">
        <v>22</v>
      </c>
      <c r="K87" s="5"/>
      <c r="L87" s="7">
        <f t="shared" si="7"/>
        <v>0</v>
      </c>
    </row>
    <row r="88" spans="1:12" s="4" customFormat="1" ht="126" customHeight="1" outlineLevel="3" x14ac:dyDescent="0.2">
      <c r="A88" s="5"/>
      <c r="B88" s="5">
        <v>379306</v>
      </c>
      <c r="C88" s="5" t="s">
        <v>297</v>
      </c>
      <c r="D88" s="9" t="s">
        <v>298</v>
      </c>
      <c r="E88" s="9" t="s">
        <v>299</v>
      </c>
      <c r="F88" s="5" t="s">
        <v>300</v>
      </c>
      <c r="G88" s="5" t="s">
        <v>22</v>
      </c>
      <c r="H88" s="5" t="s">
        <v>21</v>
      </c>
      <c r="I88" s="6">
        <f t="shared" si="6"/>
        <v>92.4</v>
      </c>
      <c r="J88" s="5" t="s">
        <v>22</v>
      </c>
      <c r="K88" s="5"/>
      <c r="L88" s="7">
        <f t="shared" si="7"/>
        <v>0</v>
      </c>
    </row>
    <row r="89" spans="1:12" s="4" customFormat="1" ht="126" customHeight="1" outlineLevel="3" x14ac:dyDescent="0.2">
      <c r="A89" s="5"/>
      <c r="B89" s="5">
        <v>383178</v>
      </c>
      <c r="C89" s="5" t="s">
        <v>301</v>
      </c>
      <c r="D89" s="9" t="s">
        <v>302</v>
      </c>
      <c r="E89" s="9"/>
      <c r="F89" s="5" t="s">
        <v>303</v>
      </c>
      <c r="G89" s="5" t="s">
        <v>55</v>
      </c>
      <c r="H89" s="5" t="s">
        <v>21</v>
      </c>
      <c r="I89" s="6">
        <f t="shared" si="6"/>
        <v>114.6</v>
      </c>
      <c r="J89" s="5" t="s">
        <v>22</v>
      </c>
      <c r="K89" s="5"/>
      <c r="L89" s="7">
        <f t="shared" si="7"/>
        <v>0</v>
      </c>
    </row>
    <row r="90" spans="1:12" ht="12.95" customHeight="1" outlineLevel="2" x14ac:dyDescent="0.2">
      <c r="A90" s="18" t="s">
        <v>304</v>
      </c>
      <c r="B90" s="18"/>
      <c r="C90" s="18"/>
      <c r="D90" s="18"/>
      <c r="E90" s="18"/>
      <c r="F90" s="18"/>
      <c r="G90" s="18"/>
      <c r="H90" s="18"/>
      <c r="I90" s="18"/>
      <c r="J90" s="18"/>
      <c r="K90" s="18"/>
      <c r="L90" s="18"/>
    </row>
    <row r="91" spans="1:12" s="4" customFormat="1" ht="126" customHeight="1" outlineLevel="3" x14ac:dyDescent="0.2">
      <c r="A91" s="5"/>
      <c r="B91" s="5">
        <v>312512</v>
      </c>
      <c r="C91" s="5" t="s">
        <v>305</v>
      </c>
      <c r="D91" s="9" t="s">
        <v>306</v>
      </c>
      <c r="E91" s="9" t="s">
        <v>307</v>
      </c>
      <c r="F91" s="5" t="s">
        <v>308</v>
      </c>
      <c r="G91" s="5" t="s">
        <v>20</v>
      </c>
      <c r="H91" s="5" t="s">
        <v>21</v>
      </c>
      <c r="I91" s="6">
        <f t="shared" ref="I91:I106" si="8">ROUND((F91*(100-$B$3)/100),2)</f>
        <v>87.95</v>
      </c>
      <c r="J91" s="5" t="s">
        <v>22</v>
      </c>
      <c r="K91" s="5"/>
      <c r="L91" s="7">
        <f t="shared" ref="L91:L106" si="9">H91*I91*K91</f>
        <v>0</v>
      </c>
    </row>
    <row r="92" spans="1:12" s="4" customFormat="1" ht="126" customHeight="1" outlineLevel="3" x14ac:dyDescent="0.2">
      <c r="A92" s="5"/>
      <c r="B92" s="5">
        <v>313888</v>
      </c>
      <c r="C92" s="5" t="s">
        <v>309</v>
      </c>
      <c r="D92" s="9" t="s">
        <v>310</v>
      </c>
      <c r="E92" s="9" t="s">
        <v>311</v>
      </c>
      <c r="F92" s="5" t="s">
        <v>312</v>
      </c>
      <c r="G92" s="5" t="s">
        <v>20</v>
      </c>
      <c r="H92" s="5" t="s">
        <v>21</v>
      </c>
      <c r="I92" s="6">
        <f t="shared" si="8"/>
        <v>104.1</v>
      </c>
      <c r="J92" s="5" t="s">
        <v>22</v>
      </c>
      <c r="K92" s="5"/>
      <c r="L92" s="7">
        <f t="shared" si="9"/>
        <v>0</v>
      </c>
    </row>
    <row r="93" spans="1:12" s="4" customFormat="1" ht="126" customHeight="1" outlineLevel="3" x14ac:dyDescent="0.2">
      <c r="A93" s="5"/>
      <c r="B93" s="5">
        <v>336063</v>
      </c>
      <c r="C93" s="5" t="s">
        <v>313</v>
      </c>
      <c r="D93" s="9" t="s">
        <v>314</v>
      </c>
      <c r="E93" s="9" t="s">
        <v>315</v>
      </c>
      <c r="F93" s="5" t="s">
        <v>316</v>
      </c>
      <c r="G93" s="5" t="s">
        <v>20</v>
      </c>
      <c r="H93" s="5" t="s">
        <v>21</v>
      </c>
      <c r="I93" s="6">
        <f t="shared" si="8"/>
        <v>105.69</v>
      </c>
      <c r="J93" s="5" t="s">
        <v>22</v>
      </c>
      <c r="K93" s="5"/>
      <c r="L93" s="7">
        <f t="shared" si="9"/>
        <v>0</v>
      </c>
    </row>
    <row r="94" spans="1:12" s="4" customFormat="1" ht="126" customHeight="1" outlineLevel="3" x14ac:dyDescent="0.2">
      <c r="A94" s="5"/>
      <c r="B94" s="5">
        <v>336649</v>
      </c>
      <c r="C94" s="5" t="s">
        <v>317</v>
      </c>
      <c r="D94" s="9" t="s">
        <v>318</v>
      </c>
      <c r="E94" s="9" t="s">
        <v>319</v>
      </c>
      <c r="F94" s="5" t="s">
        <v>320</v>
      </c>
      <c r="G94" s="5" t="s">
        <v>20</v>
      </c>
      <c r="H94" s="5" t="s">
        <v>21</v>
      </c>
      <c r="I94" s="6">
        <f t="shared" si="8"/>
        <v>96.08</v>
      </c>
      <c r="J94" s="5" t="s">
        <v>22</v>
      </c>
      <c r="K94" s="5"/>
      <c r="L94" s="7">
        <f t="shared" si="9"/>
        <v>0</v>
      </c>
    </row>
    <row r="95" spans="1:12" s="4" customFormat="1" ht="126" customHeight="1" outlineLevel="3" x14ac:dyDescent="0.2">
      <c r="A95" s="5"/>
      <c r="B95" s="5">
        <v>336650</v>
      </c>
      <c r="C95" s="5" t="s">
        <v>321</v>
      </c>
      <c r="D95" s="9" t="s">
        <v>322</v>
      </c>
      <c r="E95" s="9" t="s">
        <v>323</v>
      </c>
      <c r="F95" s="5" t="s">
        <v>308</v>
      </c>
      <c r="G95" s="5" t="s">
        <v>20</v>
      </c>
      <c r="H95" s="5" t="s">
        <v>21</v>
      </c>
      <c r="I95" s="6">
        <f t="shared" si="8"/>
        <v>87.95</v>
      </c>
      <c r="J95" s="5" t="s">
        <v>22</v>
      </c>
      <c r="K95" s="5"/>
      <c r="L95" s="7">
        <f t="shared" si="9"/>
        <v>0</v>
      </c>
    </row>
    <row r="96" spans="1:12" s="4" customFormat="1" ht="126" customHeight="1" outlineLevel="3" x14ac:dyDescent="0.2">
      <c r="A96" s="5"/>
      <c r="B96" s="5">
        <v>339034</v>
      </c>
      <c r="C96" s="5" t="s">
        <v>324</v>
      </c>
      <c r="D96" s="9" t="s">
        <v>325</v>
      </c>
      <c r="E96" s="9" t="s">
        <v>326</v>
      </c>
      <c r="F96" s="5" t="s">
        <v>308</v>
      </c>
      <c r="G96" s="5" t="s">
        <v>20</v>
      </c>
      <c r="H96" s="5" t="s">
        <v>21</v>
      </c>
      <c r="I96" s="6">
        <f t="shared" si="8"/>
        <v>87.95</v>
      </c>
      <c r="J96" s="5" t="s">
        <v>22</v>
      </c>
      <c r="K96" s="5"/>
      <c r="L96" s="7">
        <f t="shared" si="9"/>
        <v>0</v>
      </c>
    </row>
    <row r="97" spans="1:12" s="4" customFormat="1" ht="126" customHeight="1" outlineLevel="3" x14ac:dyDescent="0.2">
      <c r="A97" s="5"/>
      <c r="B97" s="5">
        <v>339036</v>
      </c>
      <c r="C97" s="5" t="s">
        <v>327</v>
      </c>
      <c r="D97" s="9" t="s">
        <v>328</v>
      </c>
      <c r="E97" s="9" t="s">
        <v>329</v>
      </c>
      <c r="F97" s="5" t="s">
        <v>308</v>
      </c>
      <c r="G97" s="5" t="s">
        <v>20</v>
      </c>
      <c r="H97" s="5" t="s">
        <v>21</v>
      </c>
      <c r="I97" s="6">
        <f t="shared" si="8"/>
        <v>87.95</v>
      </c>
      <c r="J97" s="5" t="s">
        <v>22</v>
      </c>
      <c r="K97" s="5"/>
      <c r="L97" s="7">
        <f t="shared" si="9"/>
        <v>0</v>
      </c>
    </row>
    <row r="98" spans="1:12" s="4" customFormat="1" ht="126" customHeight="1" outlineLevel="3" x14ac:dyDescent="0.2">
      <c r="A98" s="5"/>
      <c r="B98" s="5">
        <v>339037</v>
      </c>
      <c r="C98" s="5" t="s">
        <v>330</v>
      </c>
      <c r="D98" s="9" t="s">
        <v>331</v>
      </c>
      <c r="E98" s="9" t="s">
        <v>332</v>
      </c>
      <c r="F98" s="5" t="s">
        <v>308</v>
      </c>
      <c r="G98" s="5" t="s">
        <v>20</v>
      </c>
      <c r="H98" s="5" t="s">
        <v>21</v>
      </c>
      <c r="I98" s="6">
        <f t="shared" si="8"/>
        <v>87.95</v>
      </c>
      <c r="J98" s="5" t="s">
        <v>22</v>
      </c>
      <c r="K98" s="5"/>
      <c r="L98" s="7">
        <f t="shared" si="9"/>
        <v>0</v>
      </c>
    </row>
    <row r="99" spans="1:12" s="4" customFormat="1" ht="126" customHeight="1" outlineLevel="3" x14ac:dyDescent="0.2">
      <c r="A99" s="5"/>
      <c r="B99" s="5">
        <v>340430</v>
      </c>
      <c r="C99" s="5" t="s">
        <v>333</v>
      </c>
      <c r="D99" s="9" t="s">
        <v>334</v>
      </c>
      <c r="E99" s="9" t="s">
        <v>335</v>
      </c>
      <c r="F99" s="5" t="s">
        <v>308</v>
      </c>
      <c r="G99" s="5" t="s">
        <v>20</v>
      </c>
      <c r="H99" s="5" t="s">
        <v>21</v>
      </c>
      <c r="I99" s="6">
        <f t="shared" si="8"/>
        <v>87.95</v>
      </c>
      <c r="J99" s="5" t="s">
        <v>22</v>
      </c>
      <c r="K99" s="5"/>
      <c r="L99" s="7">
        <f t="shared" si="9"/>
        <v>0</v>
      </c>
    </row>
    <row r="100" spans="1:12" s="4" customFormat="1" ht="126" customHeight="1" outlineLevel="3" x14ac:dyDescent="0.2">
      <c r="A100" s="5"/>
      <c r="B100" s="5">
        <v>342106</v>
      </c>
      <c r="C100" s="5" t="s">
        <v>336</v>
      </c>
      <c r="D100" s="9" t="s">
        <v>337</v>
      </c>
      <c r="E100" s="9" t="s">
        <v>338</v>
      </c>
      <c r="F100" s="5" t="s">
        <v>339</v>
      </c>
      <c r="G100" s="5" t="s">
        <v>20</v>
      </c>
      <c r="H100" s="5" t="s">
        <v>21</v>
      </c>
      <c r="I100" s="6">
        <f t="shared" si="8"/>
        <v>93</v>
      </c>
      <c r="J100" s="5" t="s">
        <v>22</v>
      </c>
      <c r="K100" s="5"/>
      <c r="L100" s="7">
        <f t="shared" si="9"/>
        <v>0</v>
      </c>
    </row>
    <row r="101" spans="1:12" s="4" customFormat="1" ht="126" customHeight="1" outlineLevel="3" x14ac:dyDescent="0.2">
      <c r="A101" s="5"/>
      <c r="B101" s="5">
        <v>343999</v>
      </c>
      <c r="C101" s="5" t="s">
        <v>340</v>
      </c>
      <c r="D101" s="9" t="s">
        <v>341</v>
      </c>
      <c r="E101" s="9" t="s">
        <v>342</v>
      </c>
      <c r="F101" s="5" t="s">
        <v>343</v>
      </c>
      <c r="G101" s="5" t="s">
        <v>20</v>
      </c>
      <c r="H101" s="5" t="s">
        <v>21</v>
      </c>
      <c r="I101" s="6">
        <f t="shared" si="8"/>
        <v>103.5</v>
      </c>
      <c r="J101" s="5" t="s">
        <v>22</v>
      </c>
      <c r="K101" s="5"/>
      <c r="L101" s="7">
        <f t="shared" si="9"/>
        <v>0</v>
      </c>
    </row>
    <row r="102" spans="1:12" s="4" customFormat="1" ht="126" customHeight="1" outlineLevel="3" x14ac:dyDescent="0.2">
      <c r="A102" s="5"/>
      <c r="B102" s="5">
        <v>344000</v>
      </c>
      <c r="C102" s="5" t="s">
        <v>344</v>
      </c>
      <c r="D102" s="9" t="s">
        <v>345</v>
      </c>
      <c r="E102" s="9" t="s">
        <v>346</v>
      </c>
      <c r="F102" s="5" t="s">
        <v>343</v>
      </c>
      <c r="G102" s="5" t="s">
        <v>20</v>
      </c>
      <c r="H102" s="5" t="s">
        <v>21</v>
      </c>
      <c r="I102" s="6">
        <f t="shared" si="8"/>
        <v>103.5</v>
      </c>
      <c r="J102" s="5" t="s">
        <v>22</v>
      </c>
      <c r="K102" s="5"/>
      <c r="L102" s="7">
        <f t="shared" si="9"/>
        <v>0</v>
      </c>
    </row>
    <row r="103" spans="1:12" s="4" customFormat="1" ht="126" customHeight="1" outlineLevel="3" x14ac:dyDescent="0.2">
      <c r="A103" s="5"/>
      <c r="B103" s="5">
        <v>350403</v>
      </c>
      <c r="C103" s="5" t="s">
        <v>347</v>
      </c>
      <c r="D103" s="9" t="s">
        <v>348</v>
      </c>
      <c r="E103" s="9" t="s">
        <v>349</v>
      </c>
      <c r="F103" s="5" t="s">
        <v>343</v>
      </c>
      <c r="G103" s="5" t="s">
        <v>20</v>
      </c>
      <c r="H103" s="5" t="s">
        <v>21</v>
      </c>
      <c r="I103" s="6">
        <f t="shared" si="8"/>
        <v>103.5</v>
      </c>
      <c r="J103" s="5" t="s">
        <v>22</v>
      </c>
      <c r="K103" s="5"/>
      <c r="L103" s="7">
        <f t="shared" si="9"/>
        <v>0</v>
      </c>
    </row>
    <row r="104" spans="1:12" s="4" customFormat="1" ht="126" customHeight="1" outlineLevel="3" x14ac:dyDescent="0.2">
      <c r="A104" s="5"/>
      <c r="B104" s="5">
        <v>353181</v>
      </c>
      <c r="C104" s="5" t="s">
        <v>350</v>
      </c>
      <c r="D104" s="9" t="s">
        <v>351</v>
      </c>
      <c r="E104" s="9" t="s">
        <v>352</v>
      </c>
      <c r="F104" s="5" t="s">
        <v>343</v>
      </c>
      <c r="G104" s="5" t="s">
        <v>20</v>
      </c>
      <c r="H104" s="5" t="s">
        <v>21</v>
      </c>
      <c r="I104" s="6">
        <f t="shared" si="8"/>
        <v>103.5</v>
      </c>
      <c r="J104" s="5" t="s">
        <v>22</v>
      </c>
      <c r="K104" s="5"/>
      <c r="L104" s="7">
        <f t="shared" si="9"/>
        <v>0</v>
      </c>
    </row>
    <row r="105" spans="1:12" s="4" customFormat="1" ht="126" customHeight="1" outlineLevel="3" x14ac:dyDescent="0.2">
      <c r="A105" s="5"/>
      <c r="B105" s="5">
        <v>375024</v>
      </c>
      <c r="C105" s="5" t="s">
        <v>353</v>
      </c>
      <c r="D105" s="9" t="s">
        <v>354</v>
      </c>
      <c r="E105" s="9" t="s">
        <v>355</v>
      </c>
      <c r="F105" s="5" t="s">
        <v>356</v>
      </c>
      <c r="G105" s="5" t="s">
        <v>20</v>
      </c>
      <c r="H105" s="5" t="s">
        <v>21</v>
      </c>
      <c r="I105" s="6">
        <f t="shared" si="8"/>
        <v>75.900000000000006</v>
      </c>
      <c r="J105" s="5" t="s">
        <v>22</v>
      </c>
      <c r="K105" s="5"/>
      <c r="L105" s="7">
        <f t="shared" si="9"/>
        <v>0</v>
      </c>
    </row>
    <row r="106" spans="1:12" s="4" customFormat="1" ht="126" customHeight="1" outlineLevel="3" x14ac:dyDescent="0.2">
      <c r="A106" s="5"/>
      <c r="B106" s="5">
        <v>376476</v>
      </c>
      <c r="C106" s="5" t="s">
        <v>357</v>
      </c>
      <c r="D106" s="9" t="s">
        <v>358</v>
      </c>
      <c r="E106" s="9" t="s">
        <v>359</v>
      </c>
      <c r="F106" s="5" t="s">
        <v>266</v>
      </c>
      <c r="G106" s="5" t="s">
        <v>20</v>
      </c>
      <c r="H106" s="5" t="s">
        <v>21</v>
      </c>
      <c r="I106" s="6">
        <f t="shared" si="8"/>
        <v>84</v>
      </c>
      <c r="J106" s="5" t="s">
        <v>22</v>
      </c>
      <c r="K106" s="5"/>
      <c r="L106" s="7">
        <f t="shared" si="9"/>
        <v>0</v>
      </c>
    </row>
    <row r="107" spans="1:12" ht="12.95" customHeight="1" outlineLevel="2" x14ac:dyDescent="0.2">
      <c r="A107" s="18" t="s">
        <v>360</v>
      </c>
      <c r="B107" s="18"/>
      <c r="C107" s="18"/>
      <c r="D107" s="18"/>
      <c r="E107" s="18"/>
      <c r="F107" s="18"/>
      <c r="G107" s="18"/>
      <c r="H107" s="18"/>
      <c r="I107" s="18"/>
      <c r="J107" s="18"/>
      <c r="K107" s="18"/>
      <c r="L107" s="18"/>
    </row>
    <row r="108" spans="1:12" s="4" customFormat="1" ht="126" customHeight="1" outlineLevel="3" x14ac:dyDescent="0.2">
      <c r="A108" s="5"/>
      <c r="B108" s="5">
        <v>242128</v>
      </c>
      <c r="C108" s="5" t="s">
        <v>361</v>
      </c>
      <c r="D108" s="9" t="s">
        <v>362</v>
      </c>
      <c r="E108" s="9" t="s">
        <v>363</v>
      </c>
      <c r="F108" s="5" t="s">
        <v>364</v>
      </c>
      <c r="G108" s="5" t="s">
        <v>55</v>
      </c>
      <c r="H108" s="5" t="s">
        <v>21</v>
      </c>
      <c r="I108" s="6">
        <f t="shared" ref="I108:I142" si="10">ROUND((F108*(100-$B$3)/100),2)</f>
        <v>164.16</v>
      </c>
      <c r="J108" s="5" t="s">
        <v>22</v>
      </c>
      <c r="K108" s="5"/>
      <c r="L108" s="7">
        <f t="shared" ref="L108:L142" si="11">H108*I108*K108</f>
        <v>0</v>
      </c>
    </row>
    <row r="109" spans="1:12" s="4" customFormat="1" ht="126" customHeight="1" outlineLevel="3" x14ac:dyDescent="0.2">
      <c r="A109" s="5"/>
      <c r="B109" s="5">
        <v>242129</v>
      </c>
      <c r="C109" s="5" t="s">
        <v>365</v>
      </c>
      <c r="D109" s="9" t="s">
        <v>366</v>
      </c>
      <c r="E109" s="9" t="s">
        <v>367</v>
      </c>
      <c r="F109" s="5" t="s">
        <v>368</v>
      </c>
      <c r="G109" s="5" t="s">
        <v>55</v>
      </c>
      <c r="H109" s="5" t="s">
        <v>21</v>
      </c>
      <c r="I109" s="6">
        <f t="shared" si="10"/>
        <v>198.14</v>
      </c>
      <c r="J109" s="5" t="s">
        <v>22</v>
      </c>
      <c r="K109" s="5"/>
      <c r="L109" s="7">
        <f t="shared" si="11"/>
        <v>0</v>
      </c>
    </row>
    <row r="110" spans="1:12" s="4" customFormat="1" ht="126" customHeight="1" outlineLevel="3" x14ac:dyDescent="0.2">
      <c r="A110" s="5"/>
      <c r="B110" s="5">
        <v>242126</v>
      </c>
      <c r="C110" s="5" t="s">
        <v>369</v>
      </c>
      <c r="D110" s="9" t="s">
        <v>370</v>
      </c>
      <c r="E110" s="9" t="s">
        <v>371</v>
      </c>
      <c r="F110" s="5" t="s">
        <v>372</v>
      </c>
      <c r="G110" s="5" t="s">
        <v>55</v>
      </c>
      <c r="H110" s="5" t="s">
        <v>21</v>
      </c>
      <c r="I110" s="6">
        <f t="shared" si="10"/>
        <v>219</v>
      </c>
      <c r="J110" s="5" t="s">
        <v>22</v>
      </c>
      <c r="K110" s="5"/>
      <c r="L110" s="7">
        <f t="shared" si="11"/>
        <v>0</v>
      </c>
    </row>
    <row r="111" spans="1:12" s="4" customFormat="1" ht="126" customHeight="1" outlineLevel="3" x14ac:dyDescent="0.2">
      <c r="A111" s="5"/>
      <c r="B111" s="5">
        <v>242125</v>
      </c>
      <c r="C111" s="5" t="s">
        <v>373</v>
      </c>
      <c r="D111" s="9" t="s">
        <v>374</v>
      </c>
      <c r="E111" s="9" t="s">
        <v>375</v>
      </c>
      <c r="F111" s="5" t="s">
        <v>364</v>
      </c>
      <c r="G111" s="5" t="s">
        <v>55</v>
      </c>
      <c r="H111" s="5" t="s">
        <v>21</v>
      </c>
      <c r="I111" s="6">
        <f t="shared" si="10"/>
        <v>164.16</v>
      </c>
      <c r="J111" s="5" t="s">
        <v>22</v>
      </c>
      <c r="K111" s="5"/>
      <c r="L111" s="7">
        <f t="shared" si="11"/>
        <v>0</v>
      </c>
    </row>
    <row r="112" spans="1:12" s="4" customFormat="1" ht="126" customHeight="1" outlineLevel="3" x14ac:dyDescent="0.2">
      <c r="A112" s="5"/>
      <c r="B112" s="5">
        <v>248898</v>
      </c>
      <c r="C112" s="5" t="s">
        <v>376</v>
      </c>
      <c r="D112" s="9" t="s">
        <v>377</v>
      </c>
      <c r="E112" s="9" t="s">
        <v>378</v>
      </c>
      <c r="F112" s="5" t="s">
        <v>379</v>
      </c>
      <c r="G112" s="5" t="s">
        <v>55</v>
      </c>
      <c r="H112" s="5" t="s">
        <v>21</v>
      </c>
      <c r="I112" s="6">
        <f t="shared" si="10"/>
        <v>180.11</v>
      </c>
      <c r="J112" s="5" t="s">
        <v>22</v>
      </c>
      <c r="K112" s="5"/>
      <c r="L112" s="7">
        <f t="shared" si="11"/>
        <v>0</v>
      </c>
    </row>
    <row r="113" spans="1:12" s="4" customFormat="1" ht="126" customHeight="1" outlineLevel="3" x14ac:dyDescent="0.2">
      <c r="A113" s="5"/>
      <c r="B113" s="5">
        <v>251374</v>
      </c>
      <c r="C113" s="5" t="s">
        <v>380</v>
      </c>
      <c r="D113" s="9" t="s">
        <v>381</v>
      </c>
      <c r="E113" s="9" t="s">
        <v>382</v>
      </c>
      <c r="F113" s="5" t="s">
        <v>368</v>
      </c>
      <c r="G113" s="5" t="s">
        <v>55</v>
      </c>
      <c r="H113" s="5" t="s">
        <v>21</v>
      </c>
      <c r="I113" s="6">
        <f t="shared" si="10"/>
        <v>198.14</v>
      </c>
      <c r="J113" s="5" t="s">
        <v>22</v>
      </c>
      <c r="K113" s="5"/>
      <c r="L113" s="7">
        <f t="shared" si="11"/>
        <v>0</v>
      </c>
    </row>
    <row r="114" spans="1:12" s="4" customFormat="1" ht="126" customHeight="1" outlineLevel="3" x14ac:dyDescent="0.2">
      <c r="A114" s="5"/>
      <c r="B114" s="5">
        <v>295721</v>
      </c>
      <c r="C114" s="5" t="s">
        <v>383</v>
      </c>
      <c r="D114" s="9" t="s">
        <v>384</v>
      </c>
      <c r="E114" s="9" t="s">
        <v>385</v>
      </c>
      <c r="F114" s="5" t="s">
        <v>386</v>
      </c>
      <c r="G114" s="5" t="s">
        <v>55</v>
      </c>
      <c r="H114" s="5" t="s">
        <v>21</v>
      </c>
      <c r="I114" s="6">
        <f t="shared" si="10"/>
        <v>189.6</v>
      </c>
      <c r="J114" s="5" t="s">
        <v>22</v>
      </c>
      <c r="K114" s="5"/>
      <c r="L114" s="7">
        <f t="shared" si="11"/>
        <v>0</v>
      </c>
    </row>
    <row r="115" spans="1:12" s="4" customFormat="1" ht="126" customHeight="1" outlineLevel="3" x14ac:dyDescent="0.2">
      <c r="A115" s="5"/>
      <c r="B115" s="5">
        <v>299784</v>
      </c>
      <c r="C115" s="5" t="s">
        <v>387</v>
      </c>
      <c r="D115" s="9" t="s">
        <v>388</v>
      </c>
      <c r="E115" s="9" t="s">
        <v>389</v>
      </c>
      <c r="F115" s="5" t="s">
        <v>379</v>
      </c>
      <c r="G115" s="5" t="s">
        <v>55</v>
      </c>
      <c r="H115" s="5" t="s">
        <v>21</v>
      </c>
      <c r="I115" s="6">
        <f t="shared" si="10"/>
        <v>180.11</v>
      </c>
      <c r="J115" s="5" t="s">
        <v>22</v>
      </c>
      <c r="K115" s="5"/>
      <c r="L115" s="7">
        <f t="shared" si="11"/>
        <v>0</v>
      </c>
    </row>
    <row r="116" spans="1:12" s="4" customFormat="1" ht="126" customHeight="1" outlineLevel="3" x14ac:dyDescent="0.2">
      <c r="A116" s="5"/>
      <c r="B116" s="5">
        <v>301321</v>
      </c>
      <c r="C116" s="5" t="s">
        <v>390</v>
      </c>
      <c r="D116" s="9" t="s">
        <v>391</v>
      </c>
      <c r="E116" s="9" t="s">
        <v>392</v>
      </c>
      <c r="F116" s="5" t="s">
        <v>379</v>
      </c>
      <c r="G116" s="5" t="s">
        <v>55</v>
      </c>
      <c r="H116" s="5" t="s">
        <v>21</v>
      </c>
      <c r="I116" s="6">
        <f t="shared" si="10"/>
        <v>180.11</v>
      </c>
      <c r="J116" s="5" t="s">
        <v>22</v>
      </c>
      <c r="K116" s="5"/>
      <c r="L116" s="7">
        <f t="shared" si="11"/>
        <v>0</v>
      </c>
    </row>
    <row r="117" spans="1:12" s="4" customFormat="1" ht="126" customHeight="1" outlineLevel="3" x14ac:dyDescent="0.2">
      <c r="A117" s="5"/>
      <c r="B117" s="5">
        <v>305897</v>
      </c>
      <c r="C117" s="5" t="s">
        <v>393</v>
      </c>
      <c r="D117" s="9" t="s">
        <v>394</v>
      </c>
      <c r="E117" s="9" t="s">
        <v>395</v>
      </c>
      <c r="F117" s="5" t="s">
        <v>396</v>
      </c>
      <c r="G117" s="5" t="s">
        <v>55</v>
      </c>
      <c r="H117" s="5" t="s">
        <v>21</v>
      </c>
      <c r="I117" s="6">
        <f t="shared" si="10"/>
        <v>178.5</v>
      </c>
      <c r="J117" s="5" t="s">
        <v>22</v>
      </c>
      <c r="K117" s="5"/>
      <c r="L117" s="7">
        <f t="shared" si="11"/>
        <v>0</v>
      </c>
    </row>
    <row r="118" spans="1:12" s="4" customFormat="1" ht="126" customHeight="1" outlineLevel="3" x14ac:dyDescent="0.2">
      <c r="A118" s="5"/>
      <c r="B118" s="5">
        <v>308451</v>
      </c>
      <c r="C118" s="5" t="s">
        <v>397</v>
      </c>
      <c r="D118" s="9" t="s">
        <v>398</v>
      </c>
      <c r="E118" s="9" t="s">
        <v>399</v>
      </c>
      <c r="F118" s="5" t="s">
        <v>400</v>
      </c>
      <c r="G118" s="5" t="s">
        <v>55</v>
      </c>
      <c r="H118" s="5" t="s">
        <v>21</v>
      </c>
      <c r="I118" s="6">
        <f t="shared" si="10"/>
        <v>217.96</v>
      </c>
      <c r="J118" s="5" t="s">
        <v>22</v>
      </c>
      <c r="K118" s="5"/>
      <c r="L118" s="7">
        <f t="shared" si="11"/>
        <v>0</v>
      </c>
    </row>
    <row r="119" spans="1:12" s="4" customFormat="1" ht="126" customHeight="1" outlineLevel="3" x14ac:dyDescent="0.2">
      <c r="A119" s="5"/>
      <c r="B119" s="5">
        <v>313908</v>
      </c>
      <c r="C119" s="5" t="s">
        <v>401</v>
      </c>
      <c r="D119" s="9" t="s">
        <v>402</v>
      </c>
      <c r="E119" s="9" t="s">
        <v>403</v>
      </c>
      <c r="F119" s="5" t="s">
        <v>404</v>
      </c>
      <c r="G119" s="5" t="s">
        <v>55</v>
      </c>
      <c r="H119" s="5" t="s">
        <v>21</v>
      </c>
      <c r="I119" s="6">
        <f t="shared" si="10"/>
        <v>150.09</v>
      </c>
      <c r="J119" s="5" t="s">
        <v>22</v>
      </c>
      <c r="K119" s="5"/>
      <c r="L119" s="7">
        <f t="shared" si="11"/>
        <v>0</v>
      </c>
    </row>
    <row r="120" spans="1:12" s="4" customFormat="1" ht="126" customHeight="1" outlineLevel="3" x14ac:dyDescent="0.2">
      <c r="A120" s="5"/>
      <c r="B120" s="5">
        <v>313909</v>
      </c>
      <c r="C120" s="5" t="s">
        <v>405</v>
      </c>
      <c r="D120" s="9" t="s">
        <v>406</v>
      </c>
      <c r="E120" s="9" t="s">
        <v>407</v>
      </c>
      <c r="F120" s="5" t="s">
        <v>404</v>
      </c>
      <c r="G120" s="5" t="s">
        <v>55</v>
      </c>
      <c r="H120" s="5" t="s">
        <v>21</v>
      </c>
      <c r="I120" s="6">
        <f t="shared" si="10"/>
        <v>150.09</v>
      </c>
      <c r="J120" s="5" t="s">
        <v>22</v>
      </c>
      <c r="K120" s="5"/>
      <c r="L120" s="7">
        <f t="shared" si="11"/>
        <v>0</v>
      </c>
    </row>
    <row r="121" spans="1:12" s="4" customFormat="1" ht="126" customHeight="1" outlineLevel="3" x14ac:dyDescent="0.2">
      <c r="A121" s="5"/>
      <c r="B121" s="5">
        <v>315911</v>
      </c>
      <c r="C121" s="5" t="s">
        <v>408</v>
      </c>
      <c r="D121" s="9" t="s">
        <v>409</v>
      </c>
      <c r="E121" s="9" t="s">
        <v>410</v>
      </c>
      <c r="F121" s="5" t="s">
        <v>404</v>
      </c>
      <c r="G121" s="5" t="s">
        <v>55</v>
      </c>
      <c r="H121" s="5" t="s">
        <v>21</v>
      </c>
      <c r="I121" s="6">
        <f t="shared" si="10"/>
        <v>150.09</v>
      </c>
      <c r="J121" s="5" t="s">
        <v>22</v>
      </c>
      <c r="K121" s="5"/>
      <c r="L121" s="7">
        <f t="shared" si="11"/>
        <v>0</v>
      </c>
    </row>
    <row r="122" spans="1:12" s="4" customFormat="1" ht="126" customHeight="1" outlineLevel="3" x14ac:dyDescent="0.2">
      <c r="A122" s="5"/>
      <c r="B122" s="5">
        <v>315912</v>
      </c>
      <c r="C122" s="5" t="s">
        <v>411</v>
      </c>
      <c r="D122" s="9" t="s">
        <v>412</v>
      </c>
      <c r="E122" s="9" t="s">
        <v>413</v>
      </c>
      <c r="F122" s="5" t="s">
        <v>404</v>
      </c>
      <c r="G122" s="5" t="s">
        <v>55</v>
      </c>
      <c r="H122" s="5" t="s">
        <v>21</v>
      </c>
      <c r="I122" s="6">
        <f t="shared" si="10"/>
        <v>150.09</v>
      </c>
      <c r="J122" s="5" t="s">
        <v>22</v>
      </c>
      <c r="K122" s="5"/>
      <c r="L122" s="7">
        <f t="shared" si="11"/>
        <v>0</v>
      </c>
    </row>
    <row r="123" spans="1:12" s="4" customFormat="1" ht="126" customHeight="1" outlineLevel="3" x14ac:dyDescent="0.2">
      <c r="A123" s="5"/>
      <c r="B123" s="5">
        <v>317720</v>
      </c>
      <c r="C123" s="5" t="s">
        <v>414</v>
      </c>
      <c r="D123" s="9" t="s">
        <v>415</v>
      </c>
      <c r="E123" s="9" t="s">
        <v>416</v>
      </c>
      <c r="F123" s="5" t="s">
        <v>379</v>
      </c>
      <c r="G123" s="5" t="s">
        <v>55</v>
      </c>
      <c r="H123" s="5" t="s">
        <v>21</v>
      </c>
      <c r="I123" s="6">
        <f t="shared" si="10"/>
        <v>180.11</v>
      </c>
      <c r="J123" s="5" t="s">
        <v>22</v>
      </c>
      <c r="K123" s="5"/>
      <c r="L123" s="7">
        <f t="shared" si="11"/>
        <v>0</v>
      </c>
    </row>
    <row r="124" spans="1:12" s="4" customFormat="1" ht="126" customHeight="1" outlineLevel="3" x14ac:dyDescent="0.2">
      <c r="A124" s="5"/>
      <c r="B124" s="5">
        <v>317718</v>
      </c>
      <c r="C124" s="5" t="s">
        <v>417</v>
      </c>
      <c r="D124" s="9" t="s">
        <v>418</v>
      </c>
      <c r="E124" s="9" t="s">
        <v>419</v>
      </c>
      <c r="F124" s="5" t="s">
        <v>404</v>
      </c>
      <c r="G124" s="5" t="s">
        <v>55</v>
      </c>
      <c r="H124" s="5" t="s">
        <v>21</v>
      </c>
      <c r="I124" s="6">
        <f t="shared" si="10"/>
        <v>150.09</v>
      </c>
      <c r="J124" s="5" t="s">
        <v>22</v>
      </c>
      <c r="K124" s="5"/>
      <c r="L124" s="7">
        <f t="shared" si="11"/>
        <v>0</v>
      </c>
    </row>
    <row r="125" spans="1:12" s="4" customFormat="1" ht="126" customHeight="1" outlineLevel="3" x14ac:dyDescent="0.2">
      <c r="A125" s="5"/>
      <c r="B125" s="5">
        <v>323192</v>
      </c>
      <c r="C125" s="5" t="s">
        <v>420</v>
      </c>
      <c r="D125" s="9" t="s">
        <v>421</v>
      </c>
      <c r="E125" s="9" t="s">
        <v>422</v>
      </c>
      <c r="F125" s="5" t="s">
        <v>379</v>
      </c>
      <c r="G125" s="5" t="s">
        <v>55</v>
      </c>
      <c r="H125" s="5" t="s">
        <v>21</v>
      </c>
      <c r="I125" s="6">
        <f t="shared" si="10"/>
        <v>180.11</v>
      </c>
      <c r="J125" s="5" t="s">
        <v>22</v>
      </c>
      <c r="K125" s="5"/>
      <c r="L125" s="7">
        <f t="shared" si="11"/>
        <v>0</v>
      </c>
    </row>
    <row r="126" spans="1:12" s="4" customFormat="1" ht="126" customHeight="1" outlineLevel="3" x14ac:dyDescent="0.2">
      <c r="A126" s="5"/>
      <c r="B126" s="5">
        <v>323194</v>
      </c>
      <c r="C126" s="5" t="s">
        <v>423</v>
      </c>
      <c r="D126" s="9" t="s">
        <v>424</v>
      </c>
      <c r="E126" s="9" t="s">
        <v>425</v>
      </c>
      <c r="F126" s="5" t="s">
        <v>386</v>
      </c>
      <c r="G126" s="5" t="s">
        <v>55</v>
      </c>
      <c r="H126" s="5" t="s">
        <v>21</v>
      </c>
      <c r="I126" s="6">
        <f t="shared" si="10"/>
        <v>189.6</v>
      </c>
      <c r="J126" s="5" t="s">
        <v>22</v>
      </c>
      <c r="K126" s="5"/>
      <c r="L126" s="7">
        <f t="shared" si="11"/>
        <v>0</v>
      </c>
    </row>
    <row r="127" spans="1:12" s="4" customFormat="1" ht="126" customHeight="1" outlineLevel="3" x14ac:dyDescent="0.2">
      <c r="A127" s="5"/>
      <c r="B127" s="5">
        <v>323203</v>
      </c>
      <c r="C127" s="5" t="s">
        <v>426</v>
      </c>
      <c r="D127" s="9" t="s">
        <v>427</v>
      </c>
      <c r="E127" s="9" t="s">
        <v>428</v>
      </c>
      <c r="F127" s="5" t="s">
        <v>404</v>
      </c>
      <c r="G127" s="5" t="s">
        <v>55</v>
      </c>
      <c r="H127" s="5" t="s">
        <v>21</v>
      </c>
      <c r="I127" s="6">
        <f t="shared" si="10"/>
        <v>150.09</v>
      </c>
      <c r="J127" s="5" t="s">
        <v>22</v>
      </c>
      <c r="K127" s="5"/>
      <c r="L127" s="7">
        <f t="shared" si="11"/>
        <v>0</v>
      </c>
    </row>
    <row r="128" spans="1:12" s="4" customFormat="1" ht="126" customHeight="1" outlineLevel="3" x14ac:dyDescent="0.2">
      <c r="A128" s="5"/>
      <c r="B128" s="5">
        <v>323206</v>
      </c>
      <c r="C128" s="5" t="s">
        <v>429</v>
      </c>
      <c r="D128" s="9" t="s">
        <v>430</v>
      </c>
      <c r="E128" s="9" t="s">
        <v>431</v>
      </c>
      <c r="F128" s="5" t="s">
        <v>379</v>
      </c>
      <c r="G128" s="5" t="s">
        <v>55</v>
      </c>
      <c r="H128" s="5" t="s">
        <v>21</v>
      </c>
      <c r="I128" s="6">
        <f t="shared" si="10"/>
        <v>180.11</v>
      </c>
      <c r="J128" s="5" t="s">
        <v>22</v>
      </c>
      <c r="K128" s="5"/>
      <c r="L128" s="7">
        <f t="shared" si="11"/>
        <v>0</v>
      </c>
    </row>
    <row r="129" spans="1:12" s="4" customFormat="1" ht="126" customHeight="1" outlineLevel="3" x14ac:dyDescent="0.2">
      <c r="A129" s="5"/>
      <c r="B129" s="5">
        <v>359276</v>
      </c>
      <c r="C129" s="5" t="s">
        <v>432</v>
      </c>
      <c r="D129" s="9" t="s">
        <v>433</v>
      </c>
      <c r="E129" s="9" t="s">
        <v>434</v>
      </c>
      <c r="F129" s="5" t="s">
        <v>435</v>
      </c>
      <c r="G129" s="5" t="s">
        <v>22</v>
      </c>
      <c r="H129" s="5" t="s">
        <v>21</v>
      </c>
      <c r="I129" s="6">
        <f t="shared" si="10"/>
        <v>104.64</v>
      </c>
      <c r="J129" s="5" t="s">
        <v>22</v>
      </c>
      <c r="K129" s="5"/>
      <c r="L129" s="7">
        <f t="shared" si="11"/>
        <v>0</v>
      </c>
    </row>
    <row r="130" spans="1:12" s="4" customFormat="1" ht="126" customHeight="1" outlineLevel="3" x14ac:dyDescent="0.2">
      <c r="A130" s="5"/>
      <c r="B130" s="5">
        <v>370457</v>
      </c>
      <c r="C130" s="5" t="s">
        <v>436</v>
      </c>
      <c r="D130" s="9" t="s">
        <v>437</v>
      </c>
      <c r="E130" s="9" t="s">
        <v>438</v>
      </c>
      <c r="F130" s="5" t="s">
        <v>439</v>
      </c>
      <c r="G130" s="5" t="s">
        <v>55</v>
      </c>
      <c r="H130" s="5" t="s">
        <v>21</v>
      </c>
      <c r="I130" s="6">
        <f t="shared" si="10"/>
        <v>162.6</v>
      </c>
      <c r="J130" s="5" t="s">
        <v>22</v>
      </c>
      <c r="K130" s="5"/>
      <c r="L130" s="7">
        <f t="shared" si="11"/>
        <v>0</v>
      </c>
    </row>
    <row r="131" spans="1:12" s="4" customFormat="1" ht="126" customHeight="1" outlineLevel="3" x14ac:dyDescent="0.2">
      <c r="A131" s="5"/>
      <c r="B131" s="5">
        <v>370458</v>
      </c>
      <c r="C131" s="5" t="s">
        <v>440</v>
      </c>
      <c r="D131" s="9" t="s">
        <v>441</v>
      </c>
      <c r="E131" s="9" t="s">
        <v>442</v>
      </c>
      <c r="F131" s="5" t="s">
        <v>443</v>
      </c>
      <c r="G131" s="5" t="s">
        <v>55</v>
      </c>
      <c r="H131" s="5" t="s">
        <v>21</v>
      </c>
      <c r="I131" s="6">
        <f t="shared" si="10"/>
        <v>147.12</v>
      </c>
      <c r="J131" s="5" t="s">
        <v>22</v>
      </c>
      <c r="K131" s="5"/>
      <c r="L131" s="7">
        <f t="shared" si="11"/>
        <v>0</v>
      </c>
    </row>
    <row r="132" spans="1:12" s="4" customFormat="1" ht="126" customHeight="1" outlineLevel="3" x14ac:dyDescent="0.2">
      <c r="A132" s="5"/>
      <c r="B132" s="5">
        <v>370460</v>
      </c>
      <c r="C132" s="5" t="s">
        <v>444</v>
      </c>
      <c r="D132" s="9" t="s">
        <v>445</v>
      </c>
      <c r="E132" s="9" t="s">
        <v>446</v>
      </c>
      <c r="F132" s="5" t="s">
        <v>435</v>
      </c>
      <c r="G132" s="5" t="s">
        <v>22</v>
      </c>
      <c r="H132" s="5" t="s">
        <v>21</v>
      </c>
      <c r="I132" s="6">
        <f t="shared" si="10"/>
        <v>104.64</v>
      </c>
      <c r="J132" s="5" t="s">
        <v>22</v>
      </c>
      <c r="K132" s="5"/>
      <c r="L132" s="7">
        <f t="shared" si="11"/>
        <v>0</v>
      </c>
    </row>
    <row r="133" spans="1:12" s="4" customFormat="1" ht="126" customHeight="1" outlineLevel="3" x14ac:dyDescent="0.2">
      <c r="A133" s="5"/>
      <c r="B133" s="5">
        <v>370461</v>
      </c>
      <c r="C133" s="5" t="s">
        <v>447</v>
      </c>
      <c r="D133" s="9" t="s">
        <v>448</v>
      </c>
      <c r="E133" s="9" t="s">
        <v>449</v>
      </c>
      <c r="F133" s="5" t="s">
        <v>450</v>
      </c>
      <c r="G133" s="5" t="s">
        <v>22</v>
      </c>
      <c r="H133" s="5" t="s">
        <v>21</v>
      </c>
      <c r="I133" s="6">
        <f t="shared" si="10"/>
        <v>80.64</v>
      </c>
      <c r="J133" s="5" t="s">
        <v>22</v>
      </c>
      <c r="K133" s="5"/>
      <c r="L133" s="7">
        <f t="shared" si="11"/>
        <v>0</v>
      </c>
    </row>
    <row r="134" spans="1:12" s="4" customFormat="1" ht="126" customHeight="1" outlineLevel="3" x14ac:dyDescent="0.2">
      <c r="A134" s="5"/>
      <c r="B134" s="5">
        <v>370462</v>
      </c>
      <c r="C134" s="5" t="s">
        <v>451</v>
      </c>
      <c r="D134" s="9" t="s">
        <v>452</v>
      </c>
      <c r="E134" s="9" t="s">
        <v>453</v>
      </c>
      <c r="F134" s="5" t="s">
        <v>454</v>
      </c>
      <c r="G134" s="5" t="s">
        <v>22</v>
      </c>
      <c r="H134" s="5" t="s">
        <v>21</v>
      </c>
      <c r="I134" s="6">
        <f t="shared" si="10"/>
        <v>90</v>
      </c>
      <c r="J134" s="5" t="s">
        <v>22</v>
      </c>
      <c r="K134" s="5"/>
      <c r="L134" s="7">
        <f t="shared" si="11"/>
        <v>0</v>
      </c>
    </row>
    <row r="135" spans="1:12" s="4" customFormat="1" ht="126" customHeight="1" outlineLevel="3" x14ac:dyDescent="0.2">
      <c r="A135" s="5"/>
      <c r="B135" s="5">
        <v>372437</v>
      </c>
      <c r="C135" s="5" t="s">
        <v>455</v>
      </c>
      <c r="D135" s="9" t="s">
        <v>456</v>
      </c>
      <c r="E135" s="9" t="s">
        <v>457</v>
      </c>
      <c r="F135" s="5" t="s">
        <v>458</v>
      </c>
      <c r="G135" s="5" t="s">
        <v>20</v>
      </c>
      <c r="H135" s="5" t="s">
        <v>21</v>
      </c>
      <c r="I135" s="6">
        <f t="shared" si="10"/>
        <v>99</v>
      </c>
      <c r="J135" s="5" t="s">
        <v>22</v>
      </c>
      <c r="K135" s="5"/>
      <c r="L135" s="7">
        <f t="shared" si="11"/>
        <v>0</v>
      </c>
    </row>
    <row r="136" spans="1:12" s="4" customFormat="1" ht="126" customHeight="1" outlineLevel="3" x14ac:dyDescent="0.2">
      <c r="A136" s="5"/>
      <c r="B136" s="5">
        <v>377040</v>
      </c>
      <c r="C136" s="5" t="s">
        <v>459</v>
      </c>
      <c r="D136" s="9" t="s">
        <v>460</v>
      </c>
      <c r="E136" s="9" t="s">
        <v>461</v>
      </c>
      <c r="F136" s="5" t="s">
        <v>462</v>
      </c>
      <c r="G136" s="5" t="s">
        <v>22</v>
      </c>
      <c r="H136" s="5" t="s">
        <v>21</v>
      </c>
      <c r="I136" s="6">
        <f t="shared" si="10"/>
        <v>102.21</v>
      </c>
      <c r="J136" s="5" t="s">
        <v>22</v>
      </c>
      <c r="K136" s="5"/>
      <c r="L136" s="7">
        <f t="shared" si="11"/>
        <v>0</v>
      </c>
    </row>
    <row r="137" spans="1:12" s="4" customFormat="1" ht="126" customHeight="1" outlineLevel="3" x14ac:dyDescent="0.2">
      <c r="A137" s="5"/>
      <c r="B137" s="5">
        <v>383182</v>
      </c>
      <c r="C137" s="5" t="s">
        <v>463</v>
      </c>
      <c r="D137" s="9" t="s">
        <v>464</v>
      </c>
      <c r="E137" s="9" t="s">
        <v>465</v>
      </c>
      <c r="F137" s="5" t="s">
        <v>290</v>
      </c>
      <c r="G137" s="5" t="s">
        <v>22</v>
      </c>
      <c r="H137" s="5" t="s">
        <v>21</v>
      </c>
      <c r="I137" s="6">
        <f t="shared" si="10"/>
        <v>129</v>
      </c>
      <c r="J137" s="5" t="s">
        <v>22</v>
      </c>
      <c r="K137" s="5"/>
      <c r="L137" s="7">
        <f t="shared" si="11"/>
        <v>0</v>
      </c>
    </row>
    <row r="138" spans="1:12" s="4" customFormat="1" ht="126" customHeight="1" outlineLevel="3" x14ac:dyDescent="0.2">
      <c r="A138" s="5"/>
      <c r="B138" s="5">
        <v>383181</v>
      </c>
      <c r="C138" s="5" t="s">
        <v>466</v>
      </c>
      <c r="D138" s="9" t="s">
        <v>467</v>
      </c>
      <c r="E138" s="9" t="s">
        <v>468</v>
      </c>
      <c r="F138" s="5" t="s">
        <v>290</v>
      </c>
      <c r="G138" s="5" t="s">
        <v>22</v>
      </c>
      <c r="H138" s="5" t="s">
        <v>21</v>
      </c>
      <c r="I138" s="6">
        <f t="shared" si="10"/>
        <v>129</v>
      </c>
      <c r="J138" s="5" t="s">
        <v>22</v>
      </c>
      <c r="K138" s="5"/>
      <c r="L138" s="7">
        <f t="shared" si="11"/>
        <v>0</v>
      </c>
    </row>
    <row r="139" spans="1:12" s="4" customFormat="1" ht="126" customHeight="1" outlineLevel="3" x14ac:dyDescent="0.2">
      <c r="A139" s="5"/>
      <c r="B139" s="5">
        <v>385097</v>
      </c>
      <c r="C139" s="5" t="s">
        <v>469</v>
      </c>
      <c r="D139" s="9" t="s">
        <v>470</v>
      </c>
      <c r="E139" s="9" t="s">
        <v>471</v>
      </c>
      <c r="F139" s="5" t="s">
        <v>472</v>
      </c>
      <c r="G139" s="5" t="s">
        <v>22</v>
      </c>
      <c r="H139" s="5" t="s">
        <v>21</v>
      </c>
      <c r="I139" s="6">
        <f t="shared" si="10"/>
        <v>94.08</v>
      </c>
      <c r="J139" s="5" t="s">
        <v>22</v>
      </c>
      <c r="K139" s="5"/>
      <c r="L139" s="7">
        <f t="shared" si="11"/>
        <v>0</v>
      </c>
    </row>
    <row r="140" spans="1:12" s="4" customFormat="1" ht="126" customHeight="1" outlineLevel="3" x14ac:dyDescent="0.2">
      <c r="A140" s="5"/>
      <c r="B140" s="5">
        <v>385096</v>
      </c>
      <c r="C140" s="5" t="s">
        <v>473</v>
      </c>
      <c r="D140" s="9" t="s">
        <v>474</v>
      </c>
      <c r="E140" s="9" t="s">
        <v>475</v>
      </c>
      <c r="F140" s="5" t="s">
        <v>472</v>
      </c>
      <c r="G140" s="5" t="s">
        <v>22</v>
      </c>
      <c r="H140" s="5" t="s">
        <v>21</v>
      </c>
      <c r="I140" s="6">
        <f t="shared" si="10"/>
        <v>94.08</v>
      </c>
      <c r="J140" s="5" t="s">
        <v>22</v>
      </c>
      <c r="K140" s="5"/>
      <c r="L140" s="7">
        <f t="shared" si="11"/>
        <v>0</v>
      </c>
    </row>
    <row r="141" spans="1:12" s="4" customFormat="1" ht="126" customHeight="1" outlineLevel="3" x14ac:dyDescent="0.2">
      <c r="A141" s="5"/>
      <c r="B141" s="5">
        <v>391176</v>
      </c>
      <c r="C141" s="5" t="s">
        <v>476</v>
      </c>
      <c r="D141" s="9" t="s">
        <v>477</v>
      </c>
      <c r="E141" s="9" t="s">
        <v>478</v>
      </c>
      <c r="F141" s="5" t="s">
        <v>479</v>
      </c>
      <c r="G141" s="5" t="s">
        <v>22</v>
      </c>
      <c r="H141" s="5" t="s">
        <v>21</v>
      </c>
      <c r="I141" s="6">
        <f t="shared" si="10"/>
        <v>105.6</v>
      </c>
      <c r="J141" s="5" t="s">
        <v>22</v>
      </c>
      <c r="K141" s="5"/>
      <c r="L141" s="7">
        <f t="shared" si="11"/>
        <v>0</v>
      </c>
    </row>
    <row r="142" spans="1:12" s="4" customFormat="1" ht="126" customHeight="1" outlineLevel="3" x14ac:dyDescent="0.2">
      <c r="A142" s="5"/>
      <c r="B142" s="5">
        <v>391175</v>
      </c>
      <c r="C142" s="5" t="s">
        <v>480</v>
      </c>
      <c r="D142" s="9" t="s">
        <v>481</v>
      </c>
      <c r="E142" s="9" t="s">
        <v>482</v>
      </c>
      <c r="F142" s="5" t="s">
        <v>479</v>
      </c>
      <c r="G142" s="5" t="s">
        <v>22</v>
      </c>
      <c r="H142" s="5" t="s">
        <v>21</v>
      </c>
      <c r="I142" s="6">
        <f t="shared" si="10"/>
        <v>105.6</v>
      </c>
      <c r="J142" s="5" t="s">
        <v>22</v>
      </c>
      <c r="K142" s="5"/>
      <c r="L142" s="7">
        <f t="shared" si="11"/>
        <v>0</v>
      </c>
    </row>
    <row r="143" spans="1:12" ht="12.95" customHeight="1" outlineLevel="2" x14ac:dyDescent="0.2">
      <c r="A143" s="18" t="s">
        <v>483</v>
      </c>
      <c r="B143" s="18"/>
      <c r="C143" s="18"/>
      <c r="D143" s="18"/>
      <c r="E143" s="18"/>
      <c r="F143" s="18"/>
      <c r="G143" s="18"/>
      <c r="H143" s="18"/>
      <c r="I143" s="18"/>
      <c r="J143" s="18"/>
      <c r="K143" s="18"/>
      <c r="L143" s="18"/>
    </row>
    <row r="144" spans="1:12" s="4" customFormat="1" ht="126" customHeight="1" outlineLevel="3" x14ac:dyDescent="0.2">
      <c r="A144" s="5"/>
      <c r="B144" s="5">
        <v>323207</v>
      </c>
      <c r="C144" s="5" t="s">
        <v>484</v>
      </c>
      <c r="D144" s="9" t="s">
        <v>485</v>
      </c>
      <c r="E144" s="9" t="s">
        <v>486</v>
      </c>
      <c r="F144" s="5" t="s">
        <v>487</v>
      </c>
      <c r="G144" s="5" t="s">
        <v>55</v>
      </c>
      <c r="H144" s="5" t="s">
        <v>21</v>
      </c>
      <c r="I144" s="6">
        <f>ROUND((F144*(100-$B$3)/100),2)</f>
        <v>230.16</v>
      </c>
      <c r="J144" s="5" t="s">
        <v>22</v>
      </c>
      <c r="K144" s="5"/>
      <c r="L144" s="7">
        <f>H144*I144*K144</f>
        <v>0</v>
      </c>
    </row>
    <row r="145" spans="1:12" s="4" customFormat="1" ht="126" customHeight="1" outlineLevel="3" x14ac:dyDescent="0.2">
      <c r="A145" s="5"/>
      <c r="B145" s="5">
        <v>330614</v>
      </c>
      <c r="C145" s="5" t="s">
        <v>488</v>
      </c>
      <c r="D145" s="9" t="s">
        <v>489</v>
      </c>
      <c r="E145" s="9" t="s">
        <v>490</v>
      </c>
      <c r="F145" s="5" t="s">
        <v>487</v>
      </c>
      <c r="G145" s="5" t="s">
        <v>55</v>
      </c>
      <c r="H145" s="5" t="s">
        <v>21</v>
      </c>
      <c r="I145" s="6">
        <f>ROUND((F145*(100-$B$3)/100),2)</f>
        <v>230.16</v>
      </c>
      <c r="J145" s="5" t="s">
        <v>22</v>
      </c>
      <c r="K145" s="5"/>
      <c r="L145" s="7">
        <f>H145*I145*K145</f>
        <v>0</v>
      </c>
    </row>
    <row r="146" spans="1:12" s="4" customFormat="1" ht="126" customHeight="1" outlineLevel="3" x14ac:dyDescent="0.2">
      <c r="A146" s="5"/>
      <c r="B146" s="5">
        <v>330615</v>
      </c>
      <c r="C146" s="5" t="s">
        <v>491</v>
      </c>
      <c r="D146" s="9" t="s">
        <v>492</v>
      </c>
      <c r="E146" s="9" t="s">
        <v>493</v>
      </c>
      <c r="F146" s="5" t="s">
        <v>487</v>
      </c>
      <c r="G146" s="5" t="s">
        <v>55</v>
      </c>
      <c r="H146" s="5" t="s">
        <v>21</v>
      </c>
      <c r="I146" s="6">
        <f>ROUND((F146*(100-$B$3)/100),2)</f>
        <v>230.16</v>
      </c>
      <c r="J146" s="5" t="s">
        <v>22</v>
      </c>
      <c r="K146" s="5"/>
      <c r="L146" s="7">
        <f>H146*I146*K146</f>
        <v>0</v>
      </c>
    </row>
    <row r="147" spans="1:12" s="4" customFormat="1" ht="126" customHeight="1" outlineLevel="3" x14ac:dyDescent="0.2">
      <c r="A147" s="5"/>
      <c r="B147" s="5">
        <v>335139</v>
      </c>
      <c r="C147" s="5" t="s">
        <v>494</v>
      </c>
      <c r="D147" s="9" t="s">
        <v>495</v>
      </c>
      <c r="E147" s="9" t="s">
        <v>496</v>
      </c>
      <c r="F147" s="5" t="s">
        <v>497</v>
      </c>
      <c r="G147" s="5" t="s">
        <v>55</v>
      </c>
      <c r="H147" s="5" t="s">
        <v>21</v>
      </c>
      <c r="I147" s="6">
        <f>ROUND((F147*(100-$B$3)/100),2)</f>
        <v>253.2</v>
      </c>
      <c r="J147" s="5" t="s">
        <v>22</v>
      </c>
      <c r="K147" s="5"/>
      <c r="L147" s="7">
        <f>H147*I147*K147</f>
        <v>0</v>
      </c>
    </row>
    <row r="148" spans="1:12" ht="12.95" customHeight="1" outlineLevel="2" x14ac:dyDescent="0.2">
      <c r="A148" s="18" t="s">
        <v>498</v>
      </c>
      <c r="B148" s="18"/>
      <c r="C148" s="18"/>
      <c r="D148" s="18"/>
      <c r="E148" s="18"/>
      <c r="F148" s="18"/>
      <c r="G148" s="18"/>
      <c r="H148" s="18"/>
      <c r="I148" s="18"/>
      <c r="J148" s="18"/>
      <c r="K148" s="18"/>
      <c r="L148" s="18"/>
    </row>
    <row r="149" spans="1:12" s="4" customFormat="1" ht="126" customHeight="1" outlineLevel="3" x14ac:dyDescent="0.2">
      <c r="A149" s="5"/>
      <c r="B149" s="5">
        <v>323180</v>
      </c>
      <c r="C149" s="5" t="s">
        <v>499</v>
      </c>
      <c r="D149" s="9" t="s">
        <v>500</v>
      </c>
      <c r="E149" s="9" t="s">
        <v>501</v>
      </c>
      <c r="F149" s="5" t="s">
        <v>502</v>
      </c>
      <c r="G149" s="5" t="s">
        <v>55</v>
      </c>
      <c r="H149" s="5" t="s">
        <v>21</v>
      </c>
      <c r="I149" s="6">
        <f>ROUND((F149*(100-$B$3)/100),2)</f>
        <v>155.22999999999999</v>
      </c>
      <c r="J149" s="5" t="s">
        <v>22</v>
      </c>
      <c r="K149" s="5"/>
      <c r="L149" s="7">
        <f>H149*I149*K149</f>
        <v>0</v>
      </c>
    </row>
    <row r="150" spans="1:12" s="4" customFormat="1" ht="126" customHeight="1" outlineLevel="3" x14ac:dyDescent="0.2">
      <c r="A150" s="5"/>
      <c r="B150" s="5">
        <v>327317</v>
      </c>
      <c r="C150" s="5" t="s">
        <v>503</v>
      </c>
      <c r="D150" s="9" t="s">
        <v>504</v>
      </c>
      <c r="E150" s="9" t="s">
        <v>505</v>
      </c>
      <c r="F150" s="5" t="s">
        <v>502</v>
      </c>
      <c r="G150" s="5" t="s">
        <v>55</v>
      </c>
      <c r="H150" s="5" t="s">
        <v>21</v>
      </c>
      <c r="I150" s="6">
        <f>ROUND((F150*(100-$B$3)/100),2)</f>
        <v>155.22999999999999</v>
      </c>
      <c r="J150" s="5" t="s">
        <v>22</v>
      </c>
      <c r="K150" s="5"/>
      <c r="L150" s="7">
        <f>H150*I150*K150</f>
        <v>0</v>
      </c>
    </row>
    <row r="151" spans="1:12" s="4" customFormat="1" ht="126" customHeight="1" outlineLevel="3" x14ac:dyDescent="0.2">
      <c r="A151" s="5"/>
      <c r="B151" s="5">
        <v>327318</v>
      </c>
      <c r="C151" s="5" t="s">
        <v>506</v>
      </c>
      <c r="D151" s="9" t="s">
        <v>507</v>
      </c>
      <c r="E151" s="9" t="s">
        <v>508</v>
      </c>
      <c r="F151" s="5" t="s">
        <v>509</v>
      </c>
      <c r="G151" s="5" t="s">
        <v>55</v>
      </c>
      <c r="H151" s="5" t="s">
        <v>21</v>
      </c>
      <c r="I151" s="6">
        <f>ROUND((F151*(100-$B$3)/100),2)</f>
        <v>141.12</v>
      </c>
      <c r="J151" s="5" t="s">
        <v>22</v>
      </c>
      <c r="K151" s="5"/>
      <c r="L151" s="7">
        <f>H151*I151*K151</f>
        <v>0</v>
      </c>
    </row>
    <row r="152" spans="1:12" s="4" customFormat="1" ht="126" customHeight="1" outlineLevel="3" x14ac:dyDescent="0.2">
      <c r="A152" s="5"/>
      <c r="B152" s="5">
        <v>330613</v>
      </c>
      <c r="C152" s="5" t="s">
        <v>510</v>
      </c>
      <c r="D152" s="9" t="s">
        <v>511</v>
      </c>
      <c r="E152" s="9" t="s">
        <v>512</v>
      </c>
      <c r="F152" s="5" t="s">
        <v>502</v>
      </c>
      <c r="G152" s="5" t="s">
        <v>55</v>
      </c>
      <c r="H152" s="5" t="s">
        <v>21</v>
      </c>
      <c r="I152" s="6">
        <f>ROUND((F152*(100-$B$3)/100),2)</f>
        <v>155.22999999999999</v>
      </c>
      <c r="J152" s="5" t="s">
        <v>22</v>
      </c>
      <c r="K152" s="5"/>
      <c r="L152" s="7">
        <f>H152*I152*K152</f>
        <v>0</v>
      </c>
    </row>
    <row r="153" spans="1:12" ht="12.95" customHeight="1" outlineLevel="2" x14ac:dyDescent="0.2">
      <c r="A153" s="18" t="s">
        <v>513</v>
      </c>
      <c r="B153" s="18"/>
      <c r="C153" s="18"/>
      <c r="D153" s="18"/>
      <c r="E153" s="18"/>
      <c r="F153" s="18"/>
      <c r="G153" s="18"/>
      <c r="H153" s="18"/>
      <c r="I153" s="18"/>
      <c r="J153" s="18"/>
      <c r="K153" s="18"/>
      <c r="L153" s="18"/>
    </row>
    <row r="154" spans="1:12" s="4" customFormat="1" ht="126" customHeight="1" outlineLevel="3" x14ac:dyDescent="0.2">
      <c r="A154" s="5"/>
      <c r="B154" s="5">
        <v>258310</v>
      </c>
      <c r="C154" s="5" t="s">
        <v>514</v>
      </c>
      <c r="D154" s="9" t="s">
        <v>515</v>
      </c>
      <c r="E154" s="9" t="s">
        <v>516</v>
      </c>
      <c r="F154" s="5" t="s">
        <v>517</v>
      </c>
      <c r="G154" s="5" t="s">
        <v>518</v>
      </c>
      <c r="H154" s="5" t="s">
        <v>21</v>
      </c>
      <c r="I154" s="6">
        <f t="shared" ref="I154:I171" si="12">ROUND((F154*(100-$B$3)/100),2)</f>
        <v>273</v>
      </c>
      <c r="J154" s="5" t="s">
        <v>22</v>
      </c>
      <c r="K154" s="5"/>
      <c r="L154" s="7">
        <f t="shared" ref="L154:L171" si="13">H154*I154*K154</f>
        <v>0</v>
      </c>
    </row>
    <row r="155" spans="1:12" s="4" customFormat="1" ht="126" customHeight="1" outlineLevel="3" x14ac:dyDescent="0.2">
      <c r="A155" s="5"/>
      <c r="B155" s="5">
        <v>309834</v>
      </c>
      <c r="C155" s="5" t="s">
        <v>519</v>
      </c>
      <c r="D155" s="9" t="s">
        <v>520</v>
      </c>
      <c r="E155" s="9" t="s">
        <v>521</v>
      </c>
      <c r="F155" s="5" t="s">
        <v>522</v>
      </c>
      <c r="G155" s="5" t="s">
        <v>518</v>
      </c>
      <c r="H155" s="5" t="s">
        <v>21</v>
      </c>
      <c r="I155" s="6">
        <f t="shared" si="12"/>
        <v>287.93</v>
      </c>
      <c r="J155" s="5" t="s">
        <v>22</v>
      </c>
      <c r="K155" s="5"/>
      <c r="L155" s="7">
        <f t="shared" si="13"/>
        <v>0</v>
      </c>
    </row>
    <row r="156" spans="1:12" s="4" customFormat="1" ht="126" customHeight="1" outlineLevel="3" x14ac:dyDescent="0.2">
      <c r="A156" s="5"/>
      <c r="B156" s="5">
        <v>312525</v>
      </c>
      <c r="C156" s="5" t="s">
        <v>523</v>
      </c>
      <c r="D156" s="9" t="s">
        <v>524</v>
      </c>
      <c r="E156" s="9" t="s">
        <v>525</v>
      </c>
      <c r="F156" s="5" t="s">
        <v>522</v>
      </c>
      <c r="G156" s="5" t="s">
        <v>518</v>
      </c>
      <c r="H156" s="5" t="s">
        <v>21</v>
      </c>
      <c r="I156" s="6">
        <f t="shared" si="12"/>
        <v>287.93</v>
      </c>
      <c r="J156" s="5" t="s">
        <v>22</v>
      </c>
      <c r="K156" s="5"/>
      <c r="L156" s="7">
        <f t="shared" si="13"/>
        <v>0</v>
      </c>
    </row>
    <row r="157" spans="1:12" s="4" customFormat="1" ht="126" customHeight="1" outlineLevel="3" x14ac:dyDescent="0.2">
      <c r="A157" s="5"/>
      <c r="B157" s="5">
        <v>312526</v>
      </c>
      <c r="C157" s="5" t="s">
        <v>526</v>
      </c>
      <c r="D157" s="9" t="s">
        <v>527</v>
      </c>
      <c r="E157" s="9" t="s">
        <v>528</v>
      </c>
      <c r="F157" s="5" t="s">
        <v>522</v>
      </c>
      <c r="G157" s="5" t="s">
        <v>518</v>
      </c>
      <c r="H157" s="5" t="s">
        <v>21</v>
      </c>
      <c r="I157" s="6">
        <f t="shared" si="12"/>
        <v>287.93</v>
      </c>
      <c r="J157" s="5" t="s">
        <v>22</v>
      </c>
      <c r="K157" s="5"/>
      <c r="L157" s="7">
        <f t="shared" si="13"/>
        <v>0</v>
      </c>
    </row>
    <row r="158" spans="1:12" s="4" customFormat="1" ht="126" customHeight="1" outlineLevel="3" x14ac:dyDescent="0.2">
      <c r="A158" s="5"/>
      <c r="B158" s="5">
        <v>313904</v>
      </c>
      <c r="C158" s="5" t="s">
        <v>529</v>
      </c>
      <c r="D158" s="9" t="s">
        <v>530</v>
      </c>
      <c r="E158" s="9" t="s">
        <v>531</v>
      </c>
      <c r="F158" s="5" t="s">
        <v>522</v>
      </c>
      <c r="G158" s="5" t="s">
        <v>518</v>
      </c>
      <c r="H158" s="5" t="s">
        <v>21</v>
      </c>
      <c r="I158" s="6">
        <f t="shared" si="12"/>
        <v>287.93</v>
      </c>
      <c r="J158" s="5" t="s">
        <v>22</v>
      </c>
      <c r="K158" s="5"/>
      <c r="L158" s="7">
        <f t="shared" si="13"/>
        <v>0</v>
      </c>
    </row>
    <row r="159" spans="1:12" s="4" customFormat="1" ht="126" customHeight="1" outlineLevel="3" x14ac:dyDescent="0.2">
      <c r="A159" s="5"/>
      <c r="B159" s="5">
        <v>317717</v>
      </c>
      <c r="C159" s="5" t="s">
        <v>532</v>
      </c>
      <c r="D159" s="9" t="s">
        <v>533</v>
      </c>
      <c r="E159" s="9" t="s">
        <v>534</v>
      </c>
      <c r="F159" s="5" t="s">
        <v>535</v>
      </c>
      <c r="G159" s="5" t="s">
        <v>518</v>
      </c>
      <c r="H159" s="5" t="s">
        <v>21</v>
      </c>
      <c r="I159" s="6">
        <f t="shared" si="12"/>
        <v>239.94</v>
      </c>
      <c r="J159" s="5" t="s">
        <v>22</v>
      </c>
      <c r="K159" s="5"/>
      <c r="L159" s="7">
        <f t="shared" si="13"/>
        <v>0</v>
      </c>
    </row>
    <row r="160" spans="1:12" s="4" customFormat="1" ht="126" customHeight="1" outlineLevel="3" x14ac:dyDescent="0.2">
      <c r="A160" s="5"/>
      <c r="B160" s="5">
        <v>323190</v>
      </c>
      <c r="C160" s="5" t="s">
        <v>536</v>
      </c>
      <c r="D160" s="9" t="s">
        <v>537</v>
      </c>
      <c r="E160" s="9" t="s">
        <v>538</v>
      </c>
      <c r="F160" s="5" t="s">
        <v>535</v>
      </c>
      <c r="G160" s="5" t="s">
        <v>518</v>
      </c>
      <c r="H160" s="5" t="s">
        <v>21</v>
      </c>
      <c r="I160" s="6">
        <f t="shared" si="12"/>
        <v>239.94</v>
      </c>
      <c r="J160" s="5" t="s">
        <v>22</v>
      </c>
      <c r="K160" s="5"/>
      <c r="L160" s="7">
        <f t="shared" si="13"/>
        <v>0</v>
      </c>
    </row>
    <row r="161" spans="1:12" s="4" customFormat="1" ht="126" customHeight="1" outlineLevel="3" x14ac:dyDescent="0.2">
      <c r="A161" s="5"/>
      <c r="B161" s="5">
        <v>328958</v>
      </c>
      <c r="C161" s="5" t="s">
        <v>539</v>
      </c>
      <c r="D161" s="9" t="s">
        <v>540</v>
      </c>
      <c r="E161" s="9" t="s">
        <v>541</v>
      </c>
      <c r="F161" s="5" t="s">
        <v>542</v>
      </c>
      <c r="G161" s="5" t="s">
        <v>518</v>
      </c>
      <c r="H161" s="5" t="s">
        <v>21</v>
      </c>
      <c r="I161" s="6">
        <f t="shared" si="12"/>
        <v>277.2</v>
      </c>
      <c r="J161" s="5" t="s">
        <v>22</v>
      </c>
      <c r="K161" s="5"/>
      <c r="L161" s="7">
        <f t="shared" si="13"/>
        <v>0</v>
      </c>
    </row>
    <row r="162" spans="1:12" s="4" customFormat="1" ht="126" customHeight="1" outlineLevel="3" x14ac:dyDescent="0.2">
      <c r="A162" s="5"/>
      <c r="B162" s="5">
        <v>373655</v>
      </c>
      <c r="C162" s="5" t="s">
        <v>543</v>
      </c>
      <c r="D162" s="9" t="s">
        <v>544</v>
      </c>
      <c r="E162" s="9" t="s">
        <v>545</v>
      </c>
      <c r="F162" s="5" t="s">
        <v>546</v>
      </c>
      <c r="G162" s="5" t="s">
        <v>20</v>
      </c>
      <c r="H162" s="5" t="s">
        <v>21</v>
      </c>
      <c r="I162" s="6">
        <f t="shared" si="12"/>
        <v>171.84</v>
      </c>
      <c r="J162" s="5" t="s">
        <v>22</v>
      </c>
      <c r="K162" s="5"/>
      <c r="L162" s="7">
        <f t="shared" si="13"/>
        <v>0</v>
      </c>
    </row>
    <row r="163" spans="1:12" s="4" customFormat="1" ht="126" customHeight="1" outlineLevel="3" x14ac:dyDescent="0.2">
      <c r="A163" s="5"/>
      <c r="B163" s="5">
        <v>375017</v>
      </c>
      <c r="C163" s="5" t="s">
        <v>547</v>
      </c>
      <c r="D163" s="9" t="s">
        <v>548</v>
      </c>
      <c r="E163" s="9" t="s">
        <v>549</v>
      </c>
      <c r="F163" s="5" t="s">
        <v>550</v>
      </c>
      <c r="G163" s="5" t="s">
        <v>22</v>
      </c>
      <c r="H163" s="5" t="s">
        <v>21</v>
      </c>
      <c r="I163" s="6">
        <f t="shared" si="12"/>
        <v>67.5</v>
      </c>
      <c r="J163" s="5" t="s">
        <v>22</v>
      </c>
      <c r="K163" s="5"/>
      <c r="L163" s="7">
        <f t="shared" si="13"/>
        <v>0</v>
      </c>
    </row>
    <row r="164" spans="1:12" s="4" customFormat="1" ht="126" customHeight="1" outlineLevel="3" x14ac:dyDescent="0.2">
      <c r="A164" s="5"/>
      <c r="B164" s="5">
        <v>376474</v>
      </c>
      <c r="C164" s="5" t="s">
        <v>551</v>
      </c>
      <c r="D164" s="9" t="s">
        <v>552</v>
      </c>
      <c r="E164" s="9" t="s">
        <v>553</v>
      </c>
      <c r="F164" s="5" t="s">
        <v>550</v>
      </c>
      <c r="G164" s="5" t="s">
        <v>22</v>
      </c>
      <c r="H164" s="5" t="s">
        <v>21</v>
      </c>
      <c r="I164" s="6">
        <f t="shared" si="12"/>
        <v>67.5</v>
      </c>
      <c r="J164" s="5" t="s">
        <v>22</v>
      </c>
      <c r="K164" s="5"/>
      <c r="L164" s="7">
        <f t="shared" si="13"/>
        <v>0</v>
      </c>
    </row>
    <row r="165" spans="1:12" s="4" customFormat="1" ht="126" customHeight="1" outlineLevel="3" x14ac:dyDescent="0.2">
      <c r="A165" s="5"/>
      <c r="B165" s="5">
        <v>379308</v>
      </c>
      <c r="C165" s="5" t="s">
        <v>554</v>
      </c>
      <c r="D165" s="9" t="s">
        <v>555</v>
      </c>
      <c r="E165" s="9" t="s">
        <v>556</v>
      </c>
      <c r="F165" s="5" t="s">
        <v>550</v>
      </c>
      <c r="G165" s="5" t="s">
        <v>22</v>
      </c>
      <c r="H165" s="5" t="s">
        <v>21</v>
      </c>
      <c r="I165" s="6">
        <f t="shared" si="12"/>
        <v>67.5</v>
      </c>
      <c r="J165" s="5" t="s">
        <v>22</v>
      </c>
      <c r="K165" s="5"/>
      <c r="L165" s="7">
        <f t="shared" si="13"/>
        <v>0</v>
      </c>
    </row>
    <row r="166" spans="1:12" s="4" customFormat="1" ht="126" customHeight="1" outlineLevel="3" x14ac:dyDescent="0.2">
      <c r="A166" s="5"/>
      <c r="B166" s="5">
        <v>381243</v>
      </c>
      <c r="C166" s="5" t="s">
        <v>557</v>
      </c>
      <c r="D166" s="9" t="s">
        <v>558</v>
      </c>
      <c r="E166" s="9" t="s">
        <v>559</v>
      </c>
      <c r="F166" s="5" t="s">
        <v>550</v>
      </c>
      <c r="G166" s="5" t="s">
        <v>22</v>
      </c>
      <c r="H166" s="5" t="s">
        <v>21</v>
      </c>
      <c r="I166" s="6">
        <f t="shared" si="12"/>
        <v>67.5</v>
      </c>
      <c r="J166" s="5" t="s">
        <v>22</v>
      </c>
      <c r="K166" s="5"/>
      <c r="L166" s="7">
        <f t="shared" si="13"/>
        <v>0</v>
      </c>
    </row>
    <row r="167" spans="1:12" s="4" customFormat="1" ht="126" customHeight="1" outlineLevel="3" x14ac:dyDescent="0.2">
      <c r="A167" s="5"/>
      <c r="B167" s="5">
        <v>383180</v>
      </c>
      <c r="C167" s="5" t="s">
        <v>560</v>
      </c>
      <c r="D167" s="9" t="s">
        <v>561</v>
      </c>
      <c r="E167" s="9" t="s">
        <v>562</v>
      </c>
      <c r="F167" s="5" t="s">
        <v>563</v>
      </c>
      <c r="G167" s="5" t="s">
        <v>22</v>
      </c>
      <c r="H167" s="5" t="s">
        <v>21</v>
      </c>
      <c r="I167" s="6">
        <f t="shared" si="12"/>
        <v>70.05</v>
      </c>
      <c r="J167" s="5" t="s">
        <v>22</v>
      </c>
      <c r="K167" s="5"/>
      <c r="L167" s="7">
        <f t="shared" si="13"/>
        <v>0</v>
      </c>
    </row>
    <row r="168" spans="1:12" s="4" customFormat="1" ht="126" customHeight="1" outlineLevel="3" x14ac:dyDescent="0.2">
      <c r="A168" s="5"/>
      <c r="B168" s="5">
        <v>387329</v>
      </c>
      <c r="C168" s="5" t="s">
        <v>564</v>
      </c>
      <c r="D168" s="9" t="s">
        <v>565</v>
      </c>
      <c r="E168" s="9" t="s">
        <v>566</v>
      </c>
      <c r="F168" s="5" t="s">
        <v>567</v>
      </c>
      <c r="G168" s="5" t="s">
        <v>20</v>
      </c>
      <c r="H168" s="5" t="s">
        <v>21</v>
      </c>
      <c r="I168" s="6">
        <f t="shared" si="12"/>
        <v>150.34</v>
      </c>
      <c r="J168" s="5" t="s">
        <v>22</v>
      </c>
      <c r="K168" s="5"/>
      <c r="L168" s="7">
        <f t="shared" si="13"/>
        <v>0</v>
      </c>
    </row>
    <row r="169" spans="1:12" s="4" customFormat="1" ht="126" customHeight="1" outlineLevel="3" x14ac:dyDescent="0.2">
      <c r="A169" s="5"/>
      <c r="B169" s="5">
        <v>391174</v>
      </c>
      <c r="C169" s="5" t="s">
        <v>568</v>
      </c>
      <c r="D169" s="9" t="s">
        <v>569</v>
      </c>
      <c r="E169" s="9" t="s">
        <v>570</v>
      </c>
      <c r="F169" s="5" t="s">
        <v>546</v>
      </c>
      <c r="G169" s="5" t="s">
        <v>20</v>
      </c>
      <c r="H169" s="5" t="s">
        <v>21</v>
      </c>
      <c r="I169" s="6">
        <f t="shared" si="12"/>
        <v>171.84</v>
      </c>
      <c r="J169" s="5" t="s">
        <v>22</v>
      </c>
      <c r="K169" s="5"/>
      <c r="L169" s="7">
        <f t="shared" si="13"/>
        <v>0</v>
      </c>
    </row>
    <row r="170" spans="1:12" s="4" customFormat="1" ht="126" customHeight="1" outlineLevel="3" x14ac:dyDescent="0.2">
      <c r="A170" s="5"/>
      <c r="B170" s="5">
        <v>391173</v>
      </c>
      <c r="C170" s="5" t="s">
        <v>571</v>
      </c>
      <c r="D170" s="9" t="s">
        <v>572</v>
      </c>
      <c r="E170" s="9" t="s">
        <v>573</v>
      </c>
      <c r="F170" s="5" t="s">
        <v>574</v>
      </c>
      <c r="G170" s="5" t="s">
        <v>575</v>
      </c>
      <c r="H170" s="5" t="s">
        <v>21</v>
      </c>
      <c r="I170" s="6">
        <f t="shared" si="12"/>
        <v>199.32</v>
      </c>
      <c r="J170" s="5" t="s">
        <v>22</v>
      </c>
      <c r="K170" s="5"/>
      <c r="L170" s="7">
        <f t="shared" si="13"/>
        <v>0</v>
      </c>
    </row>
    <row r="171" spans="1:12" s="4" customFormat="1" ht="126" customHeight="1" outlineLevel="3" x14ac:dyDescent="0.2">
      <c r="A171" s="5"/>
      <c r="B171" s="5">
        <v>391172</v>
      </c>
      <c r="C171" s="5" t="s">
        <v>576</v>
      </c>
      <c r="D171" s="9" t="s">
        <v>577</v>
      </c>
      <c r="E171" s="9" t="s">
        <v>578</v>
      </c>
      <c r="F171" s="5" t="s">
        <v>579</v>
      </c>
      <c r="G171" s="5" t="s">
        <v>55</v>
      </c>
      <c r="H171" s="5" t="s">
        <v>21</v>
      </c>
      <c r="I171" s="6">
        <f t="shared" si="12"/>
        <v>274.56</v>
      </c>
      <c r="J171" s="5" t="s">
        <v>22</v>
      </c>
      <c r="K171" s="5"/>
      <c r="L171" s="7">
        <f t="shared" si="13"/>
        <v>0</v>
      </c>
    </row>
    <row r="172" spans="1:12" ht="12.95" customHeight="1" outlineLevel="2" x14ac:dyDescent="0.2">
      <c r="A172" s="18" t="s">
        <v>580</v>
      </c>
      <c r="B172" s="18"/>
      <c r="C172" s="18"/>
      <c r="D172" s="18"/>
      <c r="E172" s="18"/>
      <c r="F172" s="18"/>
      <c r="G172" s="18"/>
      <c r="H172" s="18"/>
      <c r="I172" s="18"/>
      <c r="J172" s="18"/>
      <c r="K172" s="18"/>
      <c r="L172" s="18"/>
    </row>
    <row r="173" spans="1:12" s="4" customFormat="1" ht="126" customHeight="1" outlineLevel="3" x14ac:dyDescent="0.2">
      <c r="A173" s="5"/>
      <c r="B173" s="5">
        <v>309833</v>
      </c>
      <c r="C173" s="5" t="s">
        <v>581</v>
      </c>
      <c r="D173" s="9" t="s">
        <v>582</v>
      </c>
      <c r="E173" s="9" t="s">
        <v>583</v>
      </c>
      <c r="F173" s="5" t="s">
        <v>584</v>
      </c>
      <c r="G173" s="5" t="s">
        <v>20</v>
      </c>
      <c r="H173" s="5" t="s">
        <v>21</v>
      </c>
      <c r="I173" s="6">
        <f>ROUND((F173*(100-$B$3)/100),2)</f>
        <v>259.49</v>
      </c>
      <c r="J173" s="5" t="s">
        <v>22</v>
      </c>
      <c r="K173" s="5"/>
      <c r="L173" s="7">
        <f>H173*I173*K173</f>
        <v>0</v>
      </c>
    </row>
    <row r="174" spans="1:12" s="4" customFormat="1" ht="126" customHeight="1" outlineLevel="3" x14ac:dyDescent="0.2">
      <c r="A174" s="5"/>
      <c r="B174" s="5">
        <v>311113</v>
      </c>
      <c r="C174" s="5" t="s">
        <v>585</v>
      </c>
      <c r="D174" s="9" t="s">
        <v>586</v>
      </c>
      <c r="E174" s="9" t="s">
        <v>587</v>
      </c>
      <c r="F174" s="5" t="s">
        <v>588</v>
      </c>
      <c r="G174" s="5" t="s">
        <v>20</v>
      </c>
      <c r="H174" s="5" t="s">
        <v>21</v>
      </c>
      <c r="I174" s="6">
        <f>ROUND((F174*(100-$B$3)/100),2)</f>
        <v>216.24</v>
      </c>
      <c r="J174" s="5" t="s">
        <v>22</v>
      </c>
      <c r="K174" s="5"/>
      <c r="L174" s="7">
        <f>H174*I174*K174</f>
        <v>0</v>
      </c>
    </row>
    <row r="175" spans="1:12" s="4" customFormat="1" ht="126" customHeight="1" outlineLevel="3" x14ac:dyDescent="0.2">
      <c r="A175" s="5"/>
      <c r="B175" s="5">
        <v>311112</v>
      </c>
      <c r="C175" s="5" t="s">
        <v>589</v>
      </c>
      <c r="D175" s="9" t="s">
        <v>590</v>
      </c>
      <c r="E175" s="9" t="s">
        <v>591</v>
      </c>
      <c r="F175" s="5" t="s">
        <v>588</v>
      </c>
      <c r="G175" s="5" t="s">
        <v>20</v>
      </c>
      <c r="H175" s="5" t="s">
        <v>21</v>
      </c>
      <c r="I175" s="6">
        <f>ROUND((F175*(100-$B$3)/100),2)</f>
        <v>216.24</v>
      </c>
      <c r="J175" s="5" t="s">
        <v>22</v>
      </c>
      <c r="K175" s="5"/>
      <c r="L175" s="7">
        <f>H175*I175*K175</f>
        <v>0</v>
      </c>
    </row>
    <row r="176" spans="1:12" s="4" customFormat="1" ht="126" customHeight="1" outlineLevel="3" x14ac:dyDescent="0.2">
      <c r="A176" s="5"/>
      <c r="B176" s="5">
        <v>312524</v>
      </c>
      <c r="C176" s="5" t="s">
        <v>592</v>
      </c>
      <c r="D176" s="9" t="s">
        <v>593</v>
      </c>
      <c r="E176" s="9" t="s">
        <v>594</v>
      </c>
      <c r="F176" s="5" t="s">
        <v>595</v>
      </c>
      <c r="G176" s="5" t="s">
        <v>55</v>
      </c>
      <c r="H176" s="5" t="s">
        <v>21</v>
      </c>
      <c r="I176" s="6">
        <f>ROUND((F176*(100-$B$3)/100),2)</f>
        <v>216.3</v>
      </c>
      <c r="J176" s="5" t="s">
        <v>22</v>
      </c>
      <c r="K176" s="5"/>
      <c r="L176" s="7">
        <f>H176*I176*K176</f>
        <v>0</v>
      </c>
    </row>
    <row r="177" spans="1:12" s="4" customFormat="1" ht="126" customHeight="1" outlineLevel="3" x14ac:dyDescent="0.2">
      <c r="A177" s="5"/>
      <c r="B177" s="5">
        <v>323202</v>
      </c>
      <c r="C177" s="5" t="s">
        <v>596</v>
      </c>
      <c r="D177" s="9" t="s">
        <v>597</v>
      </c>
      <c r="E177" s="9" t="s">
        <v>598</v>
      </c>
      <c r="F177" s="5" t="s">
        <v>599</v>
      </c>
      <c r="G177" s="5" t="s">
        <v>55</v>
      </c>
      <c r="H177" s="5" t="s">
        <v>21</v>
      </c>
      <c r="I177" s="6">
        <f>ROUND((F177*(100-$B$3)/100),2)</f>
        <v>210</v>
      </c>
      <c r="J177" s="5" t="s">
        <v>22</v>
      </c>
      <c r="K177" s="5"/>
      <c r="L177" s="7">
        <f>H177*I177*K177</f>
        <v>0</v>
      </c>
    </row>
    <row r="178" spans="1:12" ht="12.95" customHeight="1" outlineLevel="2" x14ac:dyDescent="0.2">
      <c r="A178" s="18" t="s">
        <v>600</v>
      </c>
      <c r="B178" s="18"/>
      <c r="C178" s="18"/>
      <c r="D178" s="18"/>
      <c r="E178" s="18"/>
      <c r="F178" s="18"/>
      <c r="G178" s="18"/>
      <c r="H178" s="18"/>
      <c r="I178" s="18"/>
      <c r="J178" s="18"/>
      <c r="K178" s="18"/>
      <c r="L178" s="18"/>
    </row>
    <row r="179" spans="1:12" s="4" customFormat="1" ht="126" customHeight="1" outlineLevel="3" x14ac:dyDescent="0.2">
      <c r="A179" s="5"/>
      <c r="B179" s="5">
        <v>323188</v>
      </c>
      <c r="C179" s="5" t="s">
        <v>601</v>
      </c>
      <c r="D179" s="9" t="s">
        <v>602</v>
      </c>
      <c r="E179" s="9" t="s">
        <v>603</v>
      </c>
      <c r="F179" s="5" t="s">
        <v>604</v>
      </c>
      <c r="G179" s="5" t="s">
        <v>55</v>
      </c>
      <c r="H179" s="5" t="s">
        <v>21</v>
      </c>
      <c r="I179" s="6">
        <f>ROUND((F179*(100-$B$3)/100),2)</f>
        <v>182.22</v>
      </c>
      <c r="J179" s="5" t="s">
        <v>22</v>
      </c>
      <c r="K179" s="5"/>
      <c r="L179" s="7">
        <f>H179*I179*K179</f>
        <v>0</v>
      </c>
    </row>
    <row r="180" spans="1:12" ht="12.95" customHeight="1" outlineLevel="2" x14ac:dyDescent="0.2">
      <c r="A180" s="18" t="s">
        <v>605</v>
      </c>
      <c r="B180" s="18"/>
      <c r="C180" s="18"/>
      <c r="D180" s="18"/>
      <c r="E180" s="18"/>
      <c r="F180" s="18"/>
      <c r="G180" s="18"/>
      <c r="H180" s="18"/>
      <c r="I180" s="18"/>
      <c r="J180" s="18"/>
      <c r="K180" s="18"/>
      <c r="L180" s="18"/>
    </row>
    <row r="181" spans="1:12" s="4" customFormat="1" ht="126" customHeight="1" outlineLevel="3" x14ac:dyDescent="0.2">
      <c r="A181" s="5"/>
      <c r="B181" s="5">
        <v>315886</v>
      </c>
      <c r="C181" s="5" t="s">
        <v>606</v>
      </c>
      <c r="D181" s="9" t="s">
        <v>607</v>
      </c>
      <c r="E181" s="9" t="s">
        <v>608</v>
      </c>
      <c r="F181" s="5" t="s">
        <v>609</v>
      </c>
      <c r="G181" s="5" t="s">
        <v>610</v>
      </c>
      <c r="H181" s="5" t="s">
        <v>21</v>
      </c>
      <c r="I181" s="6">
        <f t="shared" ref="I181:I212" si="14">ROUND((F181*(100-$B$3)/100),2)</f>
        <v>228</v>
      </c>
      <c r="J181" s="5" t="s">
        <v>22</v>
      </c>
      <c r="K181" s="5"/>
      <c r="L181" s="7">
        <f t="shared" ref="L181:L212" si="15">H181*I181*K181</f>
        <v>0</v>
      </c>
    </row>
    <row r="182" spans="1:12" s="4" customFormat="1" ht="126" customHeight="1" outlineLevel="3" x14ac:dyDescent="0.2">
      <c r="A182" s="5"/>
      <c r="B182" s="5">
        <v>323198</v>
      </c>
      <c r="C182" s="5" t="s">
        <v>611</v>
      </c>
      <c r="D182" s="9" t="s">
        <v>612</v>
      </c>
      <c r="E182" s="9" t="s">
        <v>613</v>
      </c>
      <c r="F182" s="5" t="s">
        <v>609</v>
      </c>
      <c r="G182" s="5" t="s">
        <v>610</v>
      </c>
      <c r="H182" s="5" t="s">
        <v>21</v>
      </c>
      <c r="I182" s="6">
        <f t="shared" si="14"/>
        <v>228</v>
      </c>
      <c r="J182" s="5" t="s">
        <v>22</v>
      </c>
      <c r="K182" s="5"/>
      <c r="L182" s="7">
        <f t="shared" si="15"/>
        <v>0</v>
      </c>
    </row>
    <row r="183" spans="1:12" s="4" customFormat="1" ht="126" customHeight="1" outlineLevel="3" x14ac:dyDescent="0.2">
      <c r="A183" s="5"/>
      <c r="B183" s="5">
        <v>323209</v>
      </c>
      <c r="C183" s="5" t="s">
        <v>614</v>
      </c>
      <c r="D183" s="9" t="s">
        <v>615</v>
      </c>
      <c r="E183" s="9" t="s">
        <v>616</v>
      </c>
      <c r="F183" s="5" t="s">
        <v>617</v>
      </c>
      <c r="G183" s="5" t="s">
        <v>610</v>
      </c>
      <c r="H183" s="5" t="s">
        <v>21</v>
      </c>
      <c r="I183" s="6">
        <f t="shared" si="14"/>
        <v>239.4</v>
      </c>
      <c r="J183" s="5" t="s">
        <v>22</v>
      </c>
      <c r="K183" s="5"/>
      <c r="L183" s="7">
        <f t="shared" si="15"/>
        <v>0</v>
      </c>
    </row>
    <row r="184" spans="1:12" s="4" customFormat="1" ht="126" customHeight="1" outlineLevel="3" x14ac:dyDescent="0.2">
      <c r="A184" s="5"/>
      <c r="B184" s="5">
        <v>323210</v>
      </c>
      <c r="C184" s="5" t="s">
        <v>618</v>
      </c>
      <c r="D184" s="9" t="s">
        <v>619</v>
      </c>
      <c r="E184" s="9" t="s">
        <v>620</v>
      </c>
      <c r="F184" s="5" t="s">
        <v>609</v>
      </c>
      <c r="G184" s="5" t="s">
        <v>610</v>
      </c>
      <c r="H184" s="5" t="s">
        <v>21</v>
      </c>
      <c r="I184" s="6">
        <f t="shared" si="14"/>
        <v>228</v>
      </c>
      <c r="J184" s="5" t="s">
        <v>22</v>
      </c>
      <c r="K184" s="5"/>
      <c r="L184" s="7">
        <f t="shared" si="15"/>
        <v>0</v>
      </c>
    </row>
    <row r="185" spans="1:12" s="4" customFormat="1" ht="126" customHeight="1" outlineLevel="3" x14ac:dyDescent="0.2">
      <c r="A185" s="5"/>
      <c r="B185" s="5">
        <v>323211</v>
      </c>
      <c r="C185" s="5" t="s">
        <v>621</v>
      </c>
      <c r="D185" s="9" t="s">
        <v>622</v>
      </c>
      <c r="E185" s="9" t="s">
        <v>623</v>
      </c>
      <c r="F185" s="5" t="s">
        <v>617</v>
      </c>
      <c r="G185" s="5" t="s">
        <v>610</v>
      </c>
      <c r="H185" s="5" t="s">
        <v>21</v>
      </c>
      <c r="I185" s="6">
        <f t="shared" si="14"/>
        <v>239.4</v>
      </c>
      <c r="J185" s="5" t="s">
        <v>22</v>
      </c>
      <c r="K185" s="5"/>
      <c r="L185" s="7">
        <f t="shared" si="15"/>
        <v>0</v>
      </c>
    </row>
    <row r="186" spans="1:12" s="4" customFormat="1" ht="126" customHeight="1" outlineLevel="3" x14ac:dyDescent="0.2">
      <c r="A186" s="5"/>
      <c r="B186" s="5">
        <v>323212</v>
      </c>
      <c r="C186" s="5" t="s">
        <v>624</v>
      </c>
      <c r="D186" s="9" t="s">
        <v>625</v>
      </c>
      <c r="E186" s="9" t="s">
        <v>626</v>
      </c>
      <c r="F186" s="5" t="s">
        <v>609</v>
      </c>
      <c r="G186" s="5" t="s">
        <v>610</v>
      </c>
      <c r="H186" s="5" t="s">
        <v>21</v>
      </c>
      <c r="I186" s="6">
        <f t="shared" si="14"/>
        <v>228</v>
      </c>
      <c r="J186" s="5" t="s">
        <v>22</v>
      </c>
      <c r="K186" s="5"/>
      <c r="L186" s="7">
        <f t="shared" si="15"/>
        <v>0</v>
      </c>
    </row>
    <row r="187" spans="1:12" s="4" customFormat="1" ht="126" customHeight="1" outlineLevel="3" x14ac:dyDescent="0.2">
      <c r="A187" s="5"/>
      <c r="B187" s="5">
        <v>323213</v>
      </c>
      <c r="C187" s="5" t="s">
        <v>627</v>
      </c>
      <c r="D187" s="9" t="s">
        <v>628</v>
      </c>
      <c r="E187" s="9" t="s">
        <v>629</v>
      </c>
      <c r="F187" s="5" t="s">
        <v>617</v>
      </c>
      <c r="G187" s="5" t="s">
        <v>610</v>
      </c>
      <c r="H187" s="5" t="s">
        <v>21</v>
      </c>
      <c r="I187" s="6">
        <f t="shared" si="14"/>
        <v>239.4</v>
      </c>
      <c r="J187" s="5" t="s">
        <v>22</v>
      </c>
      <c r="K187" s="5"/>
      <c r="L187" s="7">
        <f t="shared" si="15"/>
        <v>0</v>
      </c>
    </row>
    <row r="188" spans="1:12" s="4" customFormat="1" ht="126" customHeight="1" outlineLevel="3" x14ac:dyDescent="0.2">
      <c r="A188" s="5"/>
      <c r="B188" s="5">
        <v>328969</v>
      </c>
      <c r="C188" s="5" t="s">
        <v>630</v>
      </c>
      <c r="D188" s="9" t="s">
        <v>631</v>
      </c>
      <c r="E188" s="9" t="s">
        <v>632</v>
      </c>
      <c r="F188" s="5" t="s">
        <v>633</v>
      </c>
      <c r="G188" s="5" t="s">
        <v>610</v>
      </c>
      <c r="H188" s="5" t="s">
        <v>21</v>
      </c>
      <c r="I188" s="6">
        <f t="shared" si="14"/>
        <v>246</v>
      </c>
      <c r="J188" s="5" t="s">
        <v>22</v>
      </c>
      <c r="K188" s="5"/>
      <c r="L188" s="7">
        <f t="shared" si="15"/>
        <v>0</v>
      </c>
    </row>
    <row r="189" spans="1:12" s="4" customFormat="1" ht="126" customHeight="1" outlineLevel="3" x14ac:dyDescent="0.2">
      <c r="A189" s="5"/>
      <c r="B189" s="5">
        <v>330623</v>
      </c>
      <c r="C189" s="5" t="s">
        <v>634</v>
      </c>
      <c r="D189" s="9" t="s">
        <v>635</v>
      </c>
      <c r="E189" s="9" t="s">
        <v>636</v>
      </c>
      <c r="F189" s="5" t="s">
        <v>609</v>
      </c>
      <c r="G189" s="5" t="s">
        <v>610</v>
      </c>
      <c r="H189" s="5" t="s">
        <v>21</v>
      </c>
      <c r="I189" s="6">
        <f t="shared" si="14"/>
        <v>228</v>
      </c>
      <c r="J189" s="5" t="s">
        <v>22</v>
      </c>
      <c r="K189" s="5"/>
      <c r="L189" s="7">
        <f t="shared" si="15"/>
        <v>0</v>
      </c>
    </row>
    <row r="190" spans="1:12" s="4" customFormat="1" ht="126" customHeight="1" outlineLevel="3" x14ac:dyDescent="0.2">
      <c r="A190" s="5"/>
      <c r="B190" s="5">
        <v>342100</v>
      </c>
      <c r="C190" s="5" t="s">
        <v>637</v>
      </c>
      <c r="D190" s="9" t="s">
        <v>638</v>
      </c>
      <c r="E190" s="9" t="s">
        <v>639</v>
      </c>
      <c r="F190" s="5" t="s">
        <v>640</v>
      </c>
      <c r="G190" s="5" t="s">
        <v>610</v>
      </c>
      <c r="H190" s="5" t="s">
        <v>21</v>
      </c>
      <c r="I190" s="6">
        <f t="shared" si="14"/>
        <v>240</v>
      </c>
      <c r="J190" s="5" t="s">
        <v>22</v>
      </c>
      <c r="K190" s="5"/>
      <c r="L190" s="7">
        <f t="shared" si="15"/>
        <v>0</v>
      </c>
    </row>
    <row r="191" spans="1:12" s="4" customFormat="1" ht="126" customHeight="1" outlineLevel="3" x14ac:dyDescent="0.2">
      <c r="A191" s="5"/>
      <c r="B191" s="5">
        <v>342101</v>
      </c>
      <c r="C191" s="5" t="s">
        <v>641</v>
      </c>
      <c r="D191" s="9" t="s">
        <v>642</v>
      </c>
      <c r="E191" s="9" t="s">
        <v>643</v>
      </c>
      <c r="F191" s="5" t="s">
        <v>609</v>
      </c>
      <c r="G191" s="5" t="s">
        <v>55</v>
      </c>
      <c r="H191" s="5" t="s">
        <v>21</v>
      </c>
      <c r="I191" s="6">
        <f t="shared" si="14"/>
        <v>228</v>
      </c>
      <c r="J191" s="5" t="s">
        <v>22</v>
      </c>
      <c r="K191" s="5"/>
      <c r="L191" s="7">
        <f t="shared" si="15"/>
        <v>0</v>
      </c>
    </row>
    <row r="192" spans="1:12" s="4" customFormat="1" ht="126" customHeight="1" outlineLevel="3" x14ac:dyDescent="0.2">
      <c r="A192" s="5"/>
      <c r="B192" s="5">
        <v>343305</v>
      </c>
      <c r="C192" s="5" t="s">
        <v>644</v>
      </c>
      <c r="D192" s="9" t="s">
        <v>645</v>
      </c>
      <c r="E192" s="9" t="s">
        <v>646</v>
      </c>
      <c r="F192" s="5" t="s">
        <v>617</v>
      </c>
      <c r="G192" s="5" t="s">
        <v>610</v>
      </c>
      <c r="H192" s="5" t="s">
        <v>21</v>
      </c>
      <c r="I192" s="6">
        <f t="shared" si="14"/>
        <v>239.4</v>
      </c>
      <c r="J192" s="5" t="s">
        <v>22</v>
      </c>
      <c r="K192" s="5"/>
      <c r="L192" s="7">
        <f t="shared" si="15"/>
        <v>0</v>
      </c>
    </row>
    <row r="193" spans="1:12" s="4" customFormat="1" ht="126" customHeight="1" outlineLevel="3" x14ac:dyDescent="0.2">
      <c r="A193" s="5"/>
      <c r="B193" s="5">
        <v>343995</v>
      </c>
      <c r="C193" s="5" t="s">
        <v>647</v>
      </c>
      <c r="D193" s="9" t="s">
        <v>648</v>
      </c>
      <c r="E193" s="9" t="s">
        <v>649</v>
      </c>
      <c r="F193" s="5" t="s">
        <v>617</v>
      </c>
      <c r="G193" s="5" t="s">
        <v>610</v>
      </c>
      <c r="H193" s="5" t="s">
        <v>21</v>
      </c>
      <c r="I193" s="6">
        <f t="shared" si="14"/>
        <v>239.4</v>
      </c>
      <c r="J193" s="5" t="s">
        <v>22</v>
      </c>
      <c r="K193" s="5"/>
      <c r="L193" s="7">
        <f t="shared" si="15"/>
        <v>0</v>
      </c>
    </row>
    <row r="194" spans="1:12" s="4" customFormat="1" ht="126" customHeight="1" outlineLevel="3" x14ac:dyDescent="0.2">
      <c r="A194" s="5"/>
      <c r="B194" s="5">
        <v>343996</v>
      </c>
      <c r="C194" s="5" t="s">
        <v>650</v>
      </c>
      <c r="D194" s="9" t="s">
        <v>651</v>
      </c>
      <c r="E194" s="9" t="s">
        <v>652</v>
      </c>
      <c r="F194" s="5" t="s">
        <v>617</v>
      </c>
      <c r="G194" s="5" t="s">
        <v>610</v>
      </c>
      <c r="H194" s="5" t="s">
        <v>21</v>
      </c>
      <c r="I194" s="6">
        <f t="shared" si="14"/>
        <v>239.4</v>
      </c>
      <c r="J194" s="5" t="s">
        <v>22</v>
      </c>
      <c r="K194" s="5"/>
      <c r="L194" s="7">
        <f t="shared" si="15"/>
        <v>0</v>
      </c>
    </row>
    <row r="195" spans="1:12" s="4" customFormat="1" ht="126" customHeight="1" outlineLevel="3" x14ac:dyDescent="0.2">
      <c r="A195" s="5"/>
      <c r="B195" s="5">
        <v>343997</v>
      </c>
      <c r="C195" s="5" t="s">
        <v>653</v>
      </c>
      <c r="D195" s="9" t="s">
        <v>654</v>
      </c>
      <c r="E195" s="9" t="s">
        <v>655</v>
      </c>
      <c r="F195" s="5" t="s">
        <v>617</v>
      </c>
      <c r="G195" s="5" t="s">
        <v>610</v>
      </c>
      <c r="H195" s="5" t="s">
        <v>21</v>
      </c>
      <c r="I195" s="6">
        <f t="shared" si="14"/>
        <v>239.4</v>
      </c>
      <c r="J195" s="5" t="s">
        <v>22</v>
      </c>
      <c r="K195" s="5"/>
      <c r="L195" s="7">
        <f t="shared" si="15"/>
        <v>0</v>
      </c>
    </row>
    <row r="196" spans="1:12" s="4" customFormat="1" ht="126" customHeight="1" outlineLevel="3" x14ac:dyDescent="0.2">
      <c r="A196" s="5"/>
      <c r="B196" s="5">
        <v>343998</v>
      </c>
      <c r="C196" s="5" t="s">
        <v>656</v>
      </c>
      <c r="D196" s="9" t="s">
        <v>657</v>
      </c>
      <c r="E196" s="9" t="s">
        <v>658</v>
      </c>
      <c r="F196" s="5" t="s">
        <v>617</v>
      </c>
      <c r="G196" s="5" t="s">
        <v>610</v>
      </c>
      <c r="H196" s="5" t="s">
        <v>21</v>
      </c>
      <c r="I196" s="6">
        <f t="shared" si="14"/>
        <v>239.4</v>
      </c>
      <c r="J196" s="5" t="s">
        <v>22</v>
      </c>
      <c r="K196" s="5"/>
      <c r="L196" s="7">
        <f t="shared" si="15"/>
        <v>0</v>
      </c>
    </row>
    <row r="197" spans="1:12" s="4" customFormat="1" ht="126" customHeight="1" outlineLevel="3" x14ac:dyDescent="0.2">
      <c r="A197" s="5"/>
      <c r="B197" s="5">
        <v>346796</v>
      </c>
      <c r="C197" s="5" t="s">
        <v>659</v>
      </c>
      <c r="D197" s="9" t="s">
        <v>660</v>
      </c>
      <c r="E197" s="9" t="s">
        <v>661</v>
      </c>
      <c r="F197" s="5" t="s">
        <v>617</v>
      </c>
      <c r="G197" s="5" t="s">
        <v>610</v>
      </c>
      <c r="H197" s="5" t="s">
        <v>21</v>
      </c>
      <c r="I197" s="6">
        <f t="shared" si="14"/>
        <v>239.4</v>
      </c>
      <c r="J197" s="5" t="s">
        <v>22</v>
      </c>
      <c r="K197" s="5"/>
      <c r="L197" s="7">
        <f t="shared" si="15"/>
        <v>0</v>
      </c>
    </row>
    <row r="198" spans="1:12" s="4" customFormat="1" ht="126" customHeight="1" outlineLevel="3" x14ac:dyDescent="0.2">
      <c r="A198" s="5"/>
      <c r="B198" s="5">
        <v>346797</v>
      </c>
      <c r="C198" s="5" t="s">
        <v>662</v>
      </c>
      <c r="D198" s="9" t="s">
        <v>663</v>
      </c>
      <c r="E198" s="9" t="s">
        <v>664</v>
      </c>
      <c r="F198" s="5" t="s">
        <v>617</v>
      </c>
      <c r="G198" s="5" t="s">
        <v>610</v>
      </c>
      <c r="H198" s="5" t="s">
        <v>21</v>
      </c>
      <c r="I198" s="6">
        <f t="shared" si="14"/>
        <v>239.4</v>
      </c>
      <c r="J198" s="5" t="s">
        <v>22</v>
      </c>
      <c r="K198" s="5"/>
      <c r="L198" s="7">
        <f t="shared" si="15"/>
        <v>0</v>
      </c>
    </row>
    <row r="199" spans="1:12" s="4" customFormat="1" ht="126" customHeight="1" outlineLevel="3" x14ac:dyDescent="0.2">
      <c r="A199" s="5"/>
      <c r="B199" s="5">
        <v>346799</v>
      </c>
      <c r="C199" s="5" t="s">
        <v>665</v>
      </c>
      <c r="D199" s="9" t="s">
        <v>666</v>
      </c>
      <c r="E199" s="9" t="s">
        <v>667</v>
      </c>
      <c r="F199" s="5" t="s">
        <v>617</v>
      </c>
      <c r="G199" s="5" t="s">
        <v>610</v>
      </c>
      <c r="H199" s="5" t="s">
        <v>21</v>
      </c>
      <c r="I199" s="6">
        <f t="shared" si="14"/>
        <v>239.4</v>
      </c>
      <c r="J199" s="5" t="s">
        <v>22</v>
      </c>
      <c r="K199" s="5"/>
      <c r="L199" s="7">
        <f t="shared" si="15"/>
        <v>0</v>
      </c>
    </row>
    <row r="200" spans="1:12" s="4" customFormat="1" ht="126" customHeight="1" outlineLevel="3" x14ac:dyDescent="0.2">
      <c r="A200" s="5"/>
      <c r="B200" s="5">
        <v>346800</v>
      </c>
      <c r="C200" s="5" t="s">
        <v>668</v>
      </c>
      <c r="D200" s="9" t="s">
        <v>669</v>
      </c>
      <c r="E200" s="9" t="s">
        <v>670</v>
      </c>
      <c r="F200" s="5" t="s">
        <v>617</v>
      </c>
      <c r="G200" s="5" t="s">
        <v>610</v>
      </c>
      <c r="H200" s="5" t="s">
        <v>21</v>
      </c>
      <c r="I200" s="6">
        <f t="shared" si="14"/>
        <v>239.4</v>
      </c>
      <c r="J200" s="5" t="s">
        <v>22</v>
      </c>
      <c r="K200" s="5"/>
      <c r="L200" s="7">
        <f t="shared" si="15"/>
        <v>0</v>
      </c>
    </row>
    <row r="201" spans="1:12" s="4" customFormat="1" ht="126" customHeight="1" outlineLevel="3" x14ac:dyDescent="0.2">
      <c r="A201" s="5"/>
      <c r="B201" s="5">
        <v>346801</v>
      </c>
      <c r="C201" s="5" t="s">
        <v>671</v>
      </c>
      <c r="D201" s="9" t="s">
        <v>672</v>
      </c>
      <c r="E201" s="9" t="s">
        <v>673</v>
      </c>
      <c r="F201" s="5" t="s">
        <v>617</v>
      </c>
      <c r="G201" s="5" t="s">
        <v>610</v>
      </c>
      <c r="H201" s="5" t="s">
        <v>21</v>
      </c>
      <c r="I201" s="6">
        <f t="shared" si="14"/>
        <v>239.4</v>
      </c>
      <c r="J201" s="5" t="s">
        <v>22</v>
      </c>
      <c r="K201" s="5"/>
      <c r="L201" s="7">
        <f t="shared" si="15"/>
        <v>0</v>
      </c>
    </row>
    <row r="202" spans="1:12" s="4" customFormat="1" ht="126" customHeight="1" outlineLevel="3" x14ac:dyDescent="0.2">
      <c r="A202" s="5"/>
      <c r="B202" s="5">
        <v>346802</v>
      </c>
      <c r="C202" s="5" t="s">
        <v>674</v>
      </c>
      <c r="D202" s="9" t="s">
        <v>675</v>
      </c>
      <c r="E202" s="9" t="s">
        <v>676</v>
      </c>
      <c r="F202" s="5" t="s">
        <v>617</v>
      </c>
      <c r="G202" s="5" t="s">
        <v>610</v>
      </c>
      <c r="H202" s="5" t="s">
        <v>21</v>
      </c>
      <c r="I202" s="6">
        <f t="shared" si="14"/>
        <v>239.4</v>
      </c>
      <c r="J202" s="5" t="s">
        <v>22</v>
      </c>
      <c r="K202" s="5"/>
      <c r="L202" s="7">
        <f t="shared" si="15"/>
        <v>0</v>
      </c>
    </row>
    <row r="203" spans="1:12" s="4" customFormat="1" ht="126" customHeight="1" outlineLevel="3" x14ac:dyDescent="0.2">
      <c r="A203" s="5"/>
      <c r="B203" s="5">
        <v>350348</v>
      </c>
      <c r="C203" s="5" t="s">
        <v>677</v>
      </c>
      <c r="D203" s="9" t="s">
        <v>678</v>
      </c>
      <c r="E203" s="9" t="s">
        <v>679</v>
      </c>
      <c r="F203" s="5" t="s">
        <v>633</v>
      </c>
      <c r="G203" s="5" t="s">
        <v>610</v>
      </c>
      <c r="H203" s="5" t="s">
        <v>21</v>
      </c>
      <c r="I203" s="6">
        <f t="shared" si="14"/>
        <v>246</v>
      </c>
      <c r="J203" s="5" t="s">
        <v>22</v>
      </c>
      <c r="K203" s="5"/>
      <c r="L203" s="7">
        <f t="shared" si="15"/>
        <v>0</v>
      </c>
    </row>
    <row r="204" spans="1:12" s="4" customFormat="1" ht="126" customHeight="1" outlineLevel="3" x14ac:dyDescent="0.2">
      <c r="A204" s="5"/>
      <c r="B204" s="5">
        <v>350349</v>
      </c>
      <c r="C204" s="5" t="s">
        <v>680</v>
      </c>
      <c r="D204" s="9" t="s">
        <v>681</v>
      </c>
      <c r="E204" s="9" t="s">
        <v>682</v>
      </c>
      <c r="F204" s="5" t="s">
        <v>609</v>
      </c>
      <c r="G204" s="5" t="s">
        <v>610</v>
      </c>
      <c r="H204" s="5" t="s">
        <v>21</v>
      </c>
      <c r="I204" s="6">
        <f t="shared" si="14"/>
        <v>228</v>
      </c>
      <c r="J204" s="5" t="s">
        <v>22</v>
      </c>
      <c r="K204" s="5"/>
      <c r="L204" s="7">
        <f t="shared" si="15"/>
        <v>0</v>
      </c>
    </row>
    <row r="205" spans="1:12" s="4" customFormat="1" ht="126" customHeight="1" outlineLevel="3" x14ac:dyDescent="0.2">
      <c r="A205" s="5"/>
      <c r="B205" s="5">
        <v>350350</v>
      </c>
      <c r="C205" s="5" t="s">
        <v>683</v>
      </c>
      <c r="D205" s="9" t="s">
        <v>684</v>
      </c>
      <c r="E205" s="9" t="s">
        <v>685</v>
      </c>
      <c r="F205" s="5" t="s">
        <v>686</v>
      </c>
      <c r="G205" s="5" t="s">
        <v>610</v>
      </c>
      <c r="H205" s="5" t="s">
        <v>21</v>
      </c>
      <c r="I205" s="6">
        <f t="shared" si="14"/>
        <v>252</v>
      </c>
      <c r="J205" s="5" t="s">
        <v>22</v>
      </c>
      <c r="K205" s="5"/>
      <c r="L205" s="7">
        <f t="shared" si="15"/>
        <v>0</v>
      </c>
    </row>
    <row r="206" spans="1:12" s="4" customFormat="1" ht="126" customHeight="1" outlineLevel="3" x14ac:dyDescent="0.2">
      <c r="A206" s="5"/>
      <c r="B206" s="5">
        <v>350352</v>
      </c>
      <c r="C206" s="5" t="s">
        <v>687</v>
      </c>
      <c r="D206" s="9" t="s">
        <v>688</v>
      </c>
      <c r="E206" s="9" t="s">
        <v>689</v>
      </c>
      <c r="F206" s="5" t="s">
        <v>609</v>
      </c>
      <c r="G206" s="5" t="s">
        <v>610</v>
      </c>
      <c r="H206" s="5" t="s">
        <v>21</v>
      </c>
      <c r="I206" s="6">
        <f t="shared" si="14"/>
        <v>228</v>
      </c>
      <c r="J206" s="5" t="s">
        <v>22</v>
      </c>
      <c r="K206" s="5"/>
      <c r="L206" s="7">
        <f t="shared" si="15"/>
        <v>0</v>
      </c>
    </row>
    <row r="207" spans="1:12" s="4" customFormat="1" ht="126" customHeight="1" outlineLevel="3" x14ac:dyDescent="0.2">
      <c r="A207" s="5"/>
      <c r="B207" s="5">
        <v>350353</v>
      </c>
      <c r="C207" s="5" t="s">
        <v>690</v>
      </c>
      <c r="D207" s="9" t="s">
        <v>691</v>
      </c>
      <c r="E207" s="9" t="s">
        <v>692</v>
      </c>
      <c r="F207" s="5" t="s">
        <v>609</v>
      </c>
      <c r="G207" s="5" t="s">
        <v>610</v>
      </c>
      <c r="H207" s="5" t="s">
        <v>21</v>
      </c>
      <c r="I207" s="6">
        <f t="shared" si="14"/>
        <v>228</v>
      </c>
      <c r="J207" s="5" t="s">
        <v>22</v>
      </c>
      <c r="K207" s="5"/>
      <c r="L207" s="7">
        <f t="shared" si="15"/>
        <v>0</v>
      </c>
    </row>
    <row r="208" spans="1:12" s="4" customFormat="1" ht="126" customHeight="1" outlineLevel="3" x14ac:dyDescent="0.2">
      <c r="A208" s="5"/>
      <c r="B208" s="5">
        <v>350676</v>
      </c>
      <c r="C208" s="5" t="s">
        <v>693</v>
      </c>
      <c r="D208" s="9" t="s">
        <v>694</v>
      </c>
      <c r="E208" s="9" t="s">
        <v>695</v>
      </c>
      <c r="F208" s="5" t="s">
        <v>617</v>
      </c>
      <c r="G208" s="5" t="s">
        <v>610</v>
      </c>
      <c r="H208" s="5" t="s">
        <v>21</v>
      </c>
      <c r="I208" s="6">
        <f t="shared" si="14"/>
        <v>239.4</v>
      </c>
      <c r="J208" s="5" t="s">
        <v>22</v>
      </c>
      <c r="K208" s="5"/>
      <c r="L208" s="7">
        <f t="shared" si="15"/>
        <v>0</v>
      </c>
    </row>
    <row r="209" spans="1:12" s="4" customFormat="1" ht="126" customHeight="1" outlineLevel="3" x14ac:dyDescent="0.2">
      <c r="A209" s="5"/>
      <c r="B209" s="5">
        <v>350677</v>
      </c>
      <c r="C209" s="5" t="s">
        <v>696</v>
      </c>
      <c r="D209" s="9" t="s">
        <v>697</v>
      </c>
      <c r="E209" s="9" t="s">
        <v>698</v>
      </c>
      <c r="F209" s="5" t="s">
        <v>609</v>
      </c>
      <c r="G209" s="5" t="s">
        <v>610</v>
      </c>
      <c r="H209" s="5" t="s">
        <v>21</v>
      </c>
      <c r="I209" s="6">
        <f t="shared" si="14"/>
        <v>228</v>
      </c>
      <c r="J209" s="5" t="s">
        <v>22</v>
      </c>
      <c r="K209" s="5"/>
      <c r="L209" s="7">
        <f t="shared" si="15"/>
        <v>0</v>
      </c>
    </row>
    <row r="210" spans="1:12" s="4" customFormat="1" ht="126" customHeight="1" outlineLevel="3" x14ac:dyDescent="0.2">
      <c r="A210" s="5"/>
      <c r="B210" s="5">
        <v>350678</v>
      </c>
      <c r="C210" s="5" t="s">
        <v>699</v>
      </c>
      <c r="D210" s="9" t="s">
        <v>700</v>
      </c>
      <c r="E210" s="9" t="s">
        <v>701</v>
      </c>
      <c r="F210" s="5" t="s">
        <v>609</v>
      </c>
      <c r="G210" s="5" t="s">
        <v>610</v>
      </c>
      <c r="H210" s="5" t="s">
        <v>21</v>
      </c>
      <c r="I210" s="6">
        <f t="shared" si="14"/>
        <v>228</v>
      </c>
      <c r="J210" s="5" t="s">
        <v>22</v>
      </c>
      <c r="K210" s="5"/>
      <c r="L210" s="7">
        <f t="shared" si="15"/>
        <v>0</v>
      </c>
    </row>
    <row r="211" spans="1:12" s="4" customFormat="1" ht="126" customHeight="1" outlineLevel="3" x14ac:dyDescent="0.2">
      <c r="A211" s="5"/>
      <c r="B211" s="5">
        <v>352435</v>
      </c>
      <c r="C211" s="5" t="s">
        <v>702</v>
      </c>
      <c r="D211" s="9" t="s">
        <v>703</v>
      </c>
      <c r="E211" s="9" t="s">
        <v>704</v>
      </c>
      <c r="F211" s="5" t="s">
        <v>705</v>
      </c>
      <c r="G211" s="5" t="s">
        <v>610</v>
      </c>
      <c r="H211" s="5" t="s">
        <v>21</v>
      </c>
      <c r="I211" s="6">
        <f t="shared" si="14"/>
        <v>258</v>
      </c>
      <c r="J211" s="5" t="s">
        <v>22</v>
      </c>
      <c r="K211" s="5"/>
      <c r="L211" s="7">
        <f t="shared" si="15"/>
        <v>0</v>
      </c>
    </row>
    <row r="212" spans="1:12" s="4" customFormat="1" ht="126" customHeight="1" outlineLevel="3" x14ac:dyDescent="0.2">
      <c r="A212" s="5"/>
      <c r="B212" s="5">
        <v>352911</v>
      </c>
      <c r="C212" s="5" t="s">
        <v>706</v>
      </c>
      <c r="D212" s="9" t="s">
        <v>707</v>
      </c>
      <c r="E212" s="9" t="s">
        <v>708</v>
      </c>
      <c r="F212" s="5" t="s">
        <v>617</v>
      </c>
      <c r="G212" s="5" t="s">
        <v>610</v>
      </c>
      <c r="H212" s="5" t="s">
        <v>21</v>
      </c>
      <c r="I212" s="6">
        <f t="shared" si="14"/>
        <v>239.4</v>
      </c>
      <c r="J212" s="5" t="s">
        <v>22</v>
      </c>
      <c r="K212" s="5"/>
      <c r="L212" s="7">
        <f t="shared" si="15"/>
        <v>0</v>
      </c>
    </row>
    <row r="213" spans="1:12" s="4" customFormat="1" ht="126" customHeight="1" outlineLevel="3" x14ac:dyDescent="0.2">
      <c r="A213" s="5"/>
      <c r="B213" s="5">
        <v>352968</v>
      </c>
      <c r="C213" s="5" t="s">
        <v>709</v>
      </c>
      <c r="D213" s="9" t="s">
        <v>710</v>
      </c>
      <c r="E213" s="9" t="s">
        <v>711</v>
      </c>
      <c r="F213" s="5" t="s">
        <v>609</v>
      </c>
      <c r="G213" s="5" t="s">
        <v>610</v>
      </c>
      <c r="H213" s="5" t="s">
        <v>21</v>
      </c>
      <c r="I213" s="6">
        <f t="shared" ref="I213:I244" si="16">ROUND((F213*(100-$B$3)/100),2)</f>
        <v>228</v>
      </c>
      <c r="J213" s="5" t="s">
        <v>22</v>
      </c>
      <c r="K213" s="5"/>
      <c r="L213" s="7">
        <f t="shared" ref="L213:L244" si="17">H213*I213*K213</f>
        <v>0</v>
      </c>
    </row>
    <row r="214" spans="1:12" s="4" customFormat="1" ht="126" customHeight="1" outlineLevel="3" x14ac:dyDescent="0.2">
      <c r="A214" s="5"/>
      <c r="B214" s="5">
        <v>353200</v>
      </c>
      <c r="C214" s="5" t="s">
        <v>712</v>
      </c>
      <c r="D214" s="9" t="s">
        <v>713</v>
      </c>
      <c r="E214" s="9" t="s">
        <v>714</v>
      </c>
      <c r="F214" s="5" t="s">
        <v>609</v>
      </c>
      <c r="G214" s="5" t="s">
        <v>610</v>
      </c>
      <c r="H214" s="5" t="s">
        <v>21</v>
      </c>
      <c r="I214" s="6">
        <f t="shared" si="16"/>
        <v>228</v>
      </c>
      <c r="J214" s="5" t="s">
        <v>22</v>
      </c>
      <c r="K214" s="5"/>
      <c r="L214" s="7">
        <f t="shared" si="17"/>
        <v>0</v>
      </c>
    </row>
    <row r="215" spans="1:12" s="4" customFormat="1" ht="126" customHeight="1" outlineLevel="3" x14ac:dyDescent="0.2">
      <c r="A215" s="5"/>
      <c r="B215" s="5">
        <v>353201</v>
      </c>
      <c r="C215" s="5" t="s">
        <v>715</v>
      </c>
      <c r="D215" s="9" t="s">
        <v>716</v>
      </c>
      <c r="E215" s="9" t="s">
        <v>717</v>
      </c>
      <c r="F215" s="5" t="s">
        <v>609</v>
      </c>
      <c r="G215" s="5" t="s">
        <v>610</v>
      </c>
      <c r="H215" s="5" t="s">
        <v>21</v>
      </c>
      <c r="I215" s="6">
        <f t="shared" si="16"/>
        <v>228</v>
      </c>
      <c r="J215" s="5" t="s">
        <v>22</v>
      </c>
      <c r="K215" s="5"/>
      <c r="L215" s="7">
        <f t="shared" si="17"/>
        <v>0</v>
      </c>
    </row>
    <row r="216" spans="1:12" s="4" customFormat="1" ht="126" customHeight="1" outlineLevel="3" x14ac:dyDescent="0.2">
      <c r="A216" s="5"/>
      <c r="B216" s="5">
        <v>353202</v>
      </c>
      <c r="C216" s="5" t="s">
        <v>718</v>
      </c>
      <c r="D216" s="9" t="s">
        <v>719</v>
      </c>
      <c r="E216" s="9" t="s">
        <v>720</v>
      </c>
      <c r="F216" s="5" t="s">
        <v>609</v>
      </c>
      <c r="G216" s="5" t="s">
        <v>610</v>
      </c>
      <c r="H216" s="5" t="s">
        <v>21</v>
      </c>
      <c r="I216" s="6">
        <f t="shared" si="16"/>
        <v>228</v>
      </c>
      <c r="J216" s="5" t="s">
        <v>22</v>
      </c>
      <c r="K216" s="5"/>
      <c r="L216" s="7">
        <f t="shared" si="17"/>
        <v>0</v>
      </c>
    </row>
    <row r="217" spans="1:12" s="4" customFormat="1" ht="126" customHeight="1" outlineLevel="3" x14ac:dyDescent="0.2">
      <c r="A217" s="5"/>
      <c r="B217" s="5">
        <v>353203</v>
      </c>
      <c r="C217" s="5" t="s">
        <v>721</v>
      </c>
      <c r="D217" s="9" t="s">
        <v>722</v>
      </c>
      <c r="E217" s="9" t="s">
        <v>723</v>
      </c>
      <c r="F217" s="5" t="s">
        <v>617</v>
      </c>
      <c r="G217" s="5" t="s">
        <v>610</v>
      </c>
      <c r="H217" s="5" t="s">
        <v>21</v>
      </c>
      <c r="I217" s="6">
        <f t="shared" si="16"/>
        <v>239.4</v>
      </c>
      <c r="J217" s="5" t="s">
        <v>22</v>
      </c>
      <c r="K217" s="5"/>
      <c r="L217" s="7">
        <f t="shared" si="17"/>
        <v>0</v>
      </c>
    </row>
    <row r="218" spans="1:12" s="4" customFormat="1" ht="126" customHeight="1" outlineLevel="3" x14ac:dyDescent="0.2">
      <c r="A218" s="5"/>
      <c r="B218" s="5">
        <v>353205</v>
      </c>
      <c r="C218" s="5" t="s">
        <v>724</v>
      </c>
      <c r="D218" s="9" t="s">
        <v>725</v>
      </c>
      <c r="E218" s="9" t="s">
        <v>726</v>
      </c>
      <c r="F218" s="5" t="s">
        <v>617</v>
      </c>
      <c r="G218" s="5" t="s">
        <v>610</v>
      </c>
      <c r="H218" s="5" t="s">
        <v>21</v>
      </c>
      <c r="I218" s="6">
        <f t="shared" si="16"/>
        <v>239.4</v>
      </c>
      <c r="J218" s="5" t="s">
        <v>22</v>
      </c>
      <c r="K218" s="5"/>
      <c r="L218" s="7">
        <f t="shared" si="17"/>
        <v>0</v>
      </c>
    </row>
    <row r="219" spans="1:12" s="4" customFormat="1" ht="126" customHeight="1" outlineLevel="3" x14ac:dyDescent="0.2">
      <c r="A219" s="5"/>
      <c r="B219" s="5">
        <v>353206</v>
      </c>
      <c r="C219" s="5" t="s">
        <v>727</v>
      </c>
      <c r="D219" s="9" t="s">
        <v>728</v>
      </c>
      <c r="E219" s="9" t="s">
        <v>729</v>
      </c>
      <c r="F219" s="5" t="s">
        <v>609</v>
      </c>
      <c r="G219" s="5" t="s">
        <v>610</v>
      </c>
      <c r="H219" s="5" t="s">
        <v>21</v>
      </c>
      <c r="I219" s="6">
        <f t="shared" si="16"/>
        <v>228</v>
      </c>
      <c r="J219" s="5" t="s">
        <v>22</v>
      </c>
      <c r="K219" s="5"/>
      <c r="L219" s="7">
        <f t="shared" si="17"/>
        <v>0</v>
      </c>
    </row>
    <row r="220" spans="1:12" s="4" customFormat="1" ht="126" customHeight="1" outlineLevel="3" x14ac:dyDescent="0.2">
      <c r="A220" s="5"/>
      <c r="B220" s="5">
        <v>353207</v>
      </c>
      <c r="C220" s="5" t="s">
        <v>730</v>
      </c>
      <c r="D220" s="9" t="s">
        <v>731</v>
      </c>
      <c r="E220" s="9" t="s">
        <v>732</v>
      </c>
      <c r="F220" s="5" t="s">
        <v>633</v>
      </c>
      <c r="G220" s="5" t="s">
        <v>610</v>
      </c>
      <c r="H220" s="5" t="s">
        <v>21</v>
      </c>
      <c r="I220" s="6">
        <f t="shared" si="16"/>
        <v>246</v>
      </c>
      <c r="J220" s="5" t="s">
        <v>22</v>
      </c>
      <c r="K220" s="5"/>
      <c r="L220" s="7">
        <f t="shared" si="17"/>
        <v>0</v>
      </c>
    </row>
    <row r="221" spans="1:12" s="4" customFormat="1" ht="126" customHeight="1" outlineLevel="3" x14ac:dyDescent="0.2">
      <c r="A221" s="5"/>
      <c r="B221" s="5">
        <v>353208</v>
      </c>
      <c r="C221" s="5" t="s">
        <v>733</v>
      </c>
      <c r="D221" s="9" t="s">
        <v>734</v>
      </c>
      <c r="E221" s="9" t="s">
        <v>735</v>
      </c>
      <c r="F221" s="5" t="s">
        <v>609</v>
      </c>
      <c r="G221" s="5" t="s">
        <v>610</v>
      </c>
      <c r="H221" s="5" t="s">
        <v>21</v>
      </c>
      <c r="I221" s="6">
        <f t="shared" si="16"/>
        <v>228</v>
      </c>
      <c r="J221" s="5" t="s">
        <v>22</v>
      </c>
      <c r="K221" s="5"/>
      <c r="L221" s="7">
        <f t="shared" si="17"/>
        <v>0</v>
      </c>
    </row>
    <row r="222" spans="1:12" s="4" customFormat="1" ht="126" customHeight="1" outlineLevel="3" x14ac:dyDescent="0.2">
      <c r="A222" s="5"/>
      <c r="B222" s="5">
        <v>353209</v>
      </c>
      <c r="C222" s="5" t="s">
        <v>736</v>
      </c>
      <c r="D222" s="9" t="s">
        <v>737</v>
      </c>
      <c r="E222" s="9" t="s">
        <v>738</v>
      </c>
      <c r="F222" s="5" t="s">
        <v>617</v>
      </c>
      <c r="G222" s="5" t="s">
        <v>610</v>
      </c>
      <c r="H222" s="5" t="s">
        <v>21</v>
      </c>
      <c r="I222" s="6">
        <f t="shared" si="16"/>
        <v>239.4</v>
      </c>
      <c r="J222" s="5" t="s">
        <v>22</v>
      </c>
      <c r="K222" s="5"/>
      <c r="L222" s="7">
        <f t="shared" si="17"/>
        <v>0</v>
      </c>
    </row>
    <row r="223" spans="1:12" s="4" customFormat="1" ht="126" customHeight="1" outlineLevel="3" x14ac:dyDescent="0.2">
      <c r="A223" s="5"/>
      <c r="B223" s="5">
        <v>353264</v>
      </c>
      <c r="C223" s="5" t="s">
        <v>739</v>
      </c>
      <c r="D223" s="9" t="s">
        <v>740</v>
      </c>
      <c r="E223" s="9" t="s">
        <v>741</v>
      </c>
      <c r="F223" s="5" t="s">
        <v>609</v>
      </c>
      <c r="G223" s="5" t="s">
        <v>742</v>
      </c>
      <c r="H223" s="5" t="s">
        <v>21</v>
      </c>
      <c r="I223" s="6">
        <f t="shared" si="16"/>
        <v>228</v>
      </c>
      <c r="J223" s="5" t="s">
        <v>22</v>
      </c>
      <c r="K223" s="5"/>
      <c r="L223" s="7">
        <f t="shared" si="17"/>
        <v>0</v>
      </c>
    </row>
    <row r="224" spans="1:12" s="4" customFormat="1" ht="126" customHeight="1" outlineLevel="3" x14ac:dyDescent="0.2">
      <c r="A224" s="5"/>
      <c r="B224" s="5">
        <v>353929</v>
      </c>
      <c r="C224" s="5" t="s">
        <v>743</v>
      </c>
      <c r="D224" s="9" t="s">
        <v>744</v>
      </c>
      <c r="E224" s="9" t="s">
        <v>745</v>
      </c>
      <c r="F224" s="5" t="s">
        <v>609</v>
      </c>
      <c r="G224" s="5" t="s">
        <v>610</v>
      </c>
      <c r="H224" s="5" t="s">
        <v>21</v>
      </c>
      <c r="I224" s="6">
        <f t="shared" si="16"/>
        <v>228</v>
      </c>
      <c r="J224" s="5" t="s">
        <v>22</v>
      </c>
      <c r="K224" s="5"/>
      <c r="L224" s="7">
        <f t="shared" si="17"/>
        <v>0</v>
      </c>
    </row>
    <row r="225" spans="1:12" s="4" customFormat="1" ht="126" customHeight="1" outlineLevel="3" x14ac:dyDescent="0.2">
      <c r="A225" s="5"/>
      <c r="B225" s="5">
        <v>354317</v>
      </c>
      <c r="C225" s="5" t="s">
        <v>746</v>
      </c>
      <c r="D225" s="9" t="s">
        <v>747</v>
      </c>
      <c r="E225" s="9" t="s">
        <v>748</v>
      </c>
      <c r="F225" s="5" t="s">
        <v>609</v>
      </c>
      <c r="G225" s="5" t="s">
        <v>742</v>
      </c>
      <c r="H225" s="5" t="s">
        <v>21</v>
      </c>
      <c r="I225" s="6">
        <f t="shared" si="16"/>
        <v>228</v>
      </c>
      <c r="J225" s="5" t="s">
        <v>22</v>
      </c>
      <c r="K225" s="5"/>
      <c r="L225" s="7">
        <f t="shared" si="17"/>
        <v>0</v>
      </c>
    </row>
    <row r="226" spans="1:12" s="4" customFormat="1" ht="126" customHeight="1" outlineLevel="3" x14ac:dyDescent="0.2">
      <c r="A226" s="5"/>
      <c r="B226" s="5">
        <v>354336</v>
      </c>
      <c r="C226" s="5" t="s">
        <v>749</v>
      </c>
      <c r="D226" s="9" t="s">
        <v>750</v>
      </c>
      <c r="E226" s="9" t="s">
        <v>717</v>
      </c>
      <c r="F226" s="5" t="s">
        <v>609</v>
      </c>
      <c r="G226" s="5" t="s">
        <v>742</v>
      </c>
      <c r="H226" s="5" t="s">
        <v>21</v>
      </c>
      <c r="I226" s="6">
        <f t="shared" si="16"/>
        <v>228</v>
      </c>
      <c r="J226" s="5" t="s">
        <v>22</v>
      </c>
      <c r="K226" s="5"/>
      <c r="L226" s="7">
        <f t="shared" si="17"/>
        <v>0</v>
      </c>
    </row>
    <row r="227" spans="1:12" s="4" customFormat="1" ht="126" customHeight="1" outlineLevel="3" x14ac:dyDescent="0.2">
      <c r="A227" s="5"/>
      <c r="B227" s="5">
        <v>354697</v>
      </c>
      <c r="C227" s="5" t="s">
        <v>751</v>
      </c>
      <c r="D227" s="9" t="s">
        <v>752</v>
      </c>
      <c r="E227" s="9" t="s">
        <v>753</v>
      </c>
      <c r="F227" s="5" t="s">
        <v>617</v>
      </c>
      <c r="G227" s="5" t="s">
        <v>610</v>
      </c>
      <c r="H227" s="5" t="s">
        <v>21</v>
      </c>
      <c r="I227" s="6">
        <f t="shared" si="16"/>
        <v>239.4</v>
      </c>
      <c r="J227" s="5" t="s">
        <v>22</v>
      </c>
      <c r="K227" s="5"/>
      <c r="L227" s="7">
        <f t="shared" si="17"/>
        <v>0</v>
      </c>
    </row>
    <row r="228" spans="1:12" s="4" customFormat="1" ht="126" customHeight="1" outlineLevel="3" x14ac:dyDescent="0.2">
      <c r="A228" s="5"/>
      <c r="B228" s="5">
        <v>354707</v>
      </c>
      <c r="C228" s="5" t="s">
        <v>754</v>
      </c>
      <c r="D228" s="9" t="s">
        <v>755</v>
      </c>
      <c r="E228" s="9" t="s">
        <v>756</v>
      </c>
      <c r="F228" s="5" t="s">
        <v>312</v>
      </c>
      <c r="G228" s="5" t="s">
        <v>55</v>
      </c>
      <c r="H228" s="5" t="s">
        <v>21</v>
      </c>
      <c r="I228" s="6">
        <f t="shared" si="16"/>
        <v>104.1</v>
      </c>
      <c r="J228" s="5" t="s">
        <v>22</v>
      </c>
      <c r="K228" s="5"/>
      <c r="L228" s="7">
        <f t="shared" si="17"/>
        <v>0</v>
      </c>
    </row>
    <row r="229" spans="1:12" s="4" customFormat="1" ht="126" customHeight="1" outlineLevel="3" x14ac:dyDescent="0.2">
      <c r="A229" s="5"/>
      <c r="B229" s="5">
        <v>354709</v>
      </c>
      <c r="C229" s="5" t="s">
        <v>757</v>
      </c>
      <c r="D229" s="9" t="s">
        <v>758</v>
      </c>
      <c r="E229" s="9" t="s">
        <v>759</v>
      </c>
      <c r="F229" s="5" t="s">
        <v>609</v>
      </c>
      <c r="G229" s="5" t="s">
        <v>610</v>
      </c>
      <c r="H229" s="5" t="s">
        <v>21</v>
      </c>
      <c r="I229" s="6">
        <f t="shared" si="16"/>
        <v>228</v>
      </c>
      <c r="J229" s="5" t="s">
        <v>22</v>
      </c>
      <c r="K229" s="5"/>
      <c r="L229" s="7">
        <f t="shared" si="17"/>
        <v>0</v>
      </c>
    </row>
    <row r="230" spans="1:12" s="4" customFormat="1" ht="126" customHeight="1" outlineLevel="3" x14ac:dyDescent="0.2">
      <c r="A230" s="5"/>
      <c r="B230" s="5">
        <v>354710</v>
      </c>
      <c r="C230" s="5" t="s">
        <v>760</v>
      </c>
      <c r="D230" s="9" t="s">
        <v>761</v>
      </c>
      <c r="E230" s="9" t="s">
        <v>762</v>
      </c>
      <c r="F230" s="5" t="s">
        <v>609</v>
      </c>
      <c r="G230" s="5" t="s">
        <v>610</v>
      </c>
      <c r="H230" s="5" t="s">
        <v>21</v>
      </c>
      <c r="I230" s="6">
        <f t="shared" si="16"/>
        <v>228</v>
      </c>
      <c r="J230" s="5" t="s">
        <v>22</v>
      </c>
      <c r="K230" s="5"/>
      <c r="L230" s="7">
        <f t="shared" si="17"/>
        <v>0</v>
      </c>
    </row>
    <row r="231" spans="1:12" s="4" customFormat="1" ht="126" customHeight="1" outlineLevel="3" x14ac:dyDescent="0.2">
      <c r="A231" s="5"/>
      <c r="B231" s="5">
        <v>354711</v>
      </c>
      <c r="C231" s="5" t="s">
        <v>763</v>
      </c>
      <c r="D231" s="9" t="s">
        <v>764</v>
      </c>
      <c r="E231" s="9" t="s">
        <v>765</v>
      </c>
      <c r="F231" s="5" t="s">
        <v>609</v>
      </c>
      <c r="G231" s="5" t="s">
        <v>610</v>
      </c>
      <c r="H231" s="5" t="s">
        <v>21</v>
      </c>
      <c r="I231" s="6">
        <f t="shared" si="16"/>
        <v>228</v>
      </c>
      <c r="J231" s="5" t="s">
        <v>22</v>
      </c>
      <c r="K231" s="5"/>
      <c r="L231" s="7">
        <f t="shared" si="17"/>
        <v>0</v>
      </c>
    </row>
    <row r="232" spans="1:12" s="4" customFormat="1" ht="126" customHeight="1" outlineLevel="3" x14ac:dyDescent="0.2">
      <c r="A232" s="5"/>
      <c r="B232" s="5">
        <v>354712</v>
      </c>
      <c r="C232" s="5" t="s">
        <v>766</v>
      </c>
      <c r="D232" s="9" t="s">
        <v>767</v>
      </c>
      <c r="E232" s="9" t="s">
        <v>768</v>
      </c>
      <c r="F232" s="5" t="s">
        <v>609</v>
      </c>
      <c r="G232" s="5" t="s">
        <v>610</v>
      </c>
      <c r="H232" s="5" t="s">
        <v>21</v>
      </c>
      <c r="I232" s="6">
        <f t="shared" si="16"/>
        <v>228</v>
      </c>
      <c r="J232" s="5" t="s">
        <v>22</v>
      </c>
      <c r="K232" s="5"/>
      <c r="L232" s="7">
        <f t="shared" si="17"/>
        <v>0</v>
      </c>
    </row>
    <row r="233" spans="1:12" s="4" customFormat="1" ht="126" customHeight="1" outlineLevel="3" x14ac:dyDescent="0.2">
      <c r="A233" s="5"/>
      <c r="B233" s="5">
        <v>354713</v>
      </c>
      <c r="C233" s="5" t="s">
        <v>769</v>
      </c>
      <c r="D233" s="9" t="s">
        <v>770</v>
      </c>
      <c r="E233" s="9" t="s">
        <v>771</v>
      </c>
      <c r="F233" s="5" t="s">
        <v>617</v>
      </c>
      <c r="G233" s="5" t="s">
        <v>610</v>
      </c>
      <c r="H233" s="5" t="s">
        <v>21</v>
      </c>
      <c r="I233" s="6">
        <f t="shared" si="16"/>
        <v>239.4</v>
      </c>
      <c r="J233" s="5" t="s">
        <v>22</v>
      </c>
      <c r="K233" s="5"/>
      <c r="L233" s="7">
        <f t="shared" si="17"/>
        <v>0</v>
      </c>
    </row>
    <row r="234" spans="1:12" s="4" customFormat="1" ht="126" customHeight="1" outlineLevel="3" x14ac:dyDescent="0.2">
      <c r="A234" s="5"/>
      <c r="B234" s="5">
        <v>354714</v>
      </c>
      <c r="C234" s="5" t="s">
        <v>772</v>
      </c>
      <c r="D234" s="9" t="s">
        <v>773</v>
      </c>
      <c r="E234" s="9" t="s">
        <v>774</v>
      </c>
      <c r="F234" s="5" t="s">
        <v>609</v>
      </c>
      <c r="G234" s="5" t="s">
        <v>610</v>
      </c>
      <c r="H234" s="5" t="s">
        <v>21</v>
      </c>
      <c r="I234" s="6">
        <f t="shared" si="16"/>
        <v>228</v>
      </c>
      <c r="J234" s="5" t="s">
        <v>22</v>
      </c>
      <c r="K234" s="5"/>
      <c r="L234" s="7">
        <f t="shared" si="17"/>
        <v>0</v>
      </c>
    </row>
    <row r="235" spans="1:12" s="4" customFormat="1" ht="126" customHeight="1" outlineLevel="3" x14ac:dyDescent="0.2">
      <c r="A235" s="5"/>
      <c r="B235" s="5">
        <v>354715</v>
      </c>
      <c r="C235" s="5" t="s">
        <v>775</v>
      </c>
      <c r="D235" s="9" t="s">
        <v>776</v>
      </c>
      <c r="E235" s="9" t="s">
        <v>777</v>
      </c>
      <c r="F235" s="5" t="s">
        <v>609</v>
      </c>
      <c r="G235" s="5" t="s">
        <v>610</v>
      </c>
      <c r="H235" s="5" t="s">
        <v>21</v>
      </c>
      <c r="I235" s="6">
        <f t="shared" si="16"/>
        <v>228</v>
      </c>
      <c r="J235" s="5" t="s">
        <v>22</v>
      </c>
      <c r="K235" s="5"/>
      <c r="L235" s="7">
        <f t="shared" si="17"/>
        <v>0</v>
      </c>
    </row>
    <row r="236" spans="1:12" s="4" customFormat="1" ht="126" customHeight="1" outlineLevel="3" x14ac:dyDescent="0.2">
      <c r="A236" s="5"/>
      <c r="B236" s="5">
        <v>354716</v>
      </c>
      <c r="C236" s="5" t="s">
        <v>778</v>
      </c>
      <c r="D236" s="9" t="s">
        <v>779</v>
      </c>
      <c r="E236" s="9" t="s">
        <v>780</v>
      </c>
      <c r="F236" s="5" t="s">
        <v>609</v>
      </c>
      <c r="G236" s="5" t="s">
        <v>610</v>
      </c>
      <c r="H236" s="5" t="s">
        <v>21</v>
      </c>
      <c r="I236" s="6">
        <f t="shared" si="16"/>
        <v>228</v>
      </c>
      <c r="J236" s="5" t="s">
        <v>22</v>
      </c>
      <c r="K236" s="5"/>
      <c r="L236" s="7">
        <f t="shared" si="17"/>
        <v>0</v>
      </c>
    </row>
    <row r="237" spans="1:12" s="4" customFormat="1" ht="126" customHeight="1" outlineLevel="3" x14ac:dyDescent="0.2">
      <c r="A237" s="5"/>
      <c r="B237" s="5">
        <v>354717</v>
      </c>
      <c r="C237" s="5" t="s">
        <v>781</v>
      </c>
      <c r="D237" s="9" t="s">
        <v>782</v>
      </c>
      <c r="E237" s="9" t="s">
        <v>783</v>
      </c>
      <c r="F237" s="5" t="s">
        <v>784</v>
      </c>
      <c r="G237" s="5" t="s">
        <v>785</v>
      </c>
      <c r="H237" s="5" t="s">
        <v>21</v>
      </c>
      <c r="I237" s="6">
        <f t="shared" si="16"/>
        <v>322.56</v>
      </c>
      <c r="J237" s="5" t="s">
        <v>22</v>
      </c>
      <c r="K237" s="5"/>
      <c r="L237" s="7">
        <f t="shared" si="17"/>
        <v>0</v>
      </c>
    </row>
    <row r="238" spans="1:12" s="4" customFormat="1" ht="126" customHeight="1" outlineLevel="3" x14ac:dyDescent="0.2">
      <c r="A238" s="5"/>
      <c r="B238" s="5">
        <v>354718</v>
      </c>
      <c r="C238" s="5" t="s">
        <v>786</v>
      </c>
      <c r="D238" s="9" t="s">
        <v>787</v>
      </c>
      <c r="E238" s="9" t="s">
        <v>788</v>
      </c>
      <c r="F238" s="5" t="s">
        <v>609</v>
      </c>
      <c r="G238" s="5" t="s">
        <v>610</v>
      </c>
      <c r="H238" s="5" t="s">
        <v>21</v>
      </c>
      <c r="I238" s="6">
        <f t="shared" si="16"/>
        <v>228</v>
      </c>
      <c r="J238" s="5" t="s">
        <v>22</v>
      </c>
      <c r="K238" s="5"/>
      <c r="L238" s="7">
        <f t="shared" si="17"/>
        <v>0</v>
      </c>
    </row>
    <row r="239" spans="1:12" s="4" customFormat="1" ht="126" customHeight="1" outlineLevel="3" x14ac:dyDescent="0.2">
      <c r="A239" s="5"/>
      <c r="B239" s="5">
        <v>354719</v>
      </c>
      <c r="C239" s="5" t="s">
        <v>789</v>
      </c>
      <c r="D239" s="9" t="s">
        <v>790</v>
      </c>
      <c r="E239" s="9" t="s">
        <v>791</v>
      </c>
      <c r="F239" s="5" t="s">
        <v>792</v>
      </c>
      <c r="G239" s="5" t="s">
        <v>785</v>
      </c>
      <c r="H239" s="5" t="s">
        <v>21</v>
      </c>
      <c r="I239" s="6">
        <f t="shared" si="16"/>
        <v>339.3</v>
      </c>
      <c r="J239" s="5" t="s">
        <v>22</v>
      </c>
      <c r="K239" s="5"/>
      <c r="L239" s="7">
        <f t="shared" si="17"/>
        <v>0</v>
      </c>
    </row>
    <row r="240" spans="1:12" s="4" customFormat="1" ht="126" customHeight="1" outlineLevel="3" x14ac:dyDescent="0.2">
      <c r="A240" s="5"/>
      <c r="B240" s="5">
        <v>356494</v>
      </c>
      <c r="C240" s="5" t="s">
        <v>793</v>
      </c>
      <c r="D240" s="9" t="s">
        <v>794</v>
      </c>
      <c r="E240" s="9" t="s">
        <v>795</v>
      </c>
      <c r="F240" s="5" t="s">
        <v>796</v>
      </c>
      <c r="G240" s="5" t="s">
        <v>797</v>
      </c>
      <c r="H240" s="5" t="s">
        <v>21</v>
      </c>
      <c r="I240" s="6">
        <f t="shared" si="16"/>
        <v>336.96</v>
      </c>
      <c r="J240" s="5" t="s">
        <v>22</v>
      </c>
      <c r="K240" s="5"/>
      <c r="L240" s="7">
        <f t="shared" si="17"/>
        <v>0</v>
      </c>
    </row>
    <row r="241" spans="1:12" s="4" customFormat="1" ht="126" customHeight="1" outlineLevel="3" x14ac:dyDescent="0.2">
      <c r="A241" s="5"/>
      <c r="B241" s="5">
        <v>356505</v>
      </c>
      <c r="C241" s="5" t="s">
        <v>798</v>
      </c>
      <c r="D241" s="9" t="s">
        <v>799</v>
      </c>
      <c r="E241" s="9" t="s">
        <v>800</v>
      </c>
      <c r="F241" s="5" t="s">
        <v>609</v>
      </c>
      <c r="G241" s="5" t="s">
        <v>610</v>
      </c>
      <c r="H241" s="5" t="s">
        <v>21</v>
      </c>
      <c r="I241" s="6">
        <f t="shared" si="16"/>
        <v>228</v>
      </c>
      <c r="J241" s="5" t="s">
        <v>22</v>
      </c>
      <c r="K241" s="5"/>
      <c r="L241" s="7">
        <f t="shared" si="17"/>
        <v>0</v>
      </c>
    </row>
    <row r="242" spans="1:12" s="4" customFormat="1" ht="126" customHeight="1" outlineLevel="3" x14ac:dyDescent="0.2">
      <c r="A242" s="5"/>
      <c r="B242" s="5">
        <v>356506</v>
      </c>
      <c r="C242" s="5" t="s">
        <v>801</v>
      </c>
      <c r="D242" s="9" t="s">
        <v>802</v>
      </c>
      <c r="E242" s="9" t="s">
        <v>803</v>
      </c>
      <c r="F242" s="5" t="s">
        <v>609</v>
      </c>
      <c r="G242" s="5" t="s">
        <v>610</v>
      </c>
      <c r="H242" s="5" t="s">
        <v>21</v>
      </c>
      <c r="I242" s="6">
        <f t="shared" si="16"/>
        <v>228</v>
      </c>
      <c r="J242" s="5" t="s">
        <v>22</v>
      </c>
      <c r="K242" s="5"/>
      <c r="L242" s="7">
        <f t="shared" si="17"/>
        <v>0</v>
      </c>
    </row>
    <row r="243" spans="1:12" s="4" customFormat="1" ht="126" customHeight="1" outlineLevel="3" x14ac:dyDescent="0.2">
      <c r="A243" s="5"/>
      <c r="B243" s="5">
        <v>356507</v>
      </c>
      <c r="C243" s="5" t="s">
        <v>804</v>
      </c>
      <c r="D243" s="9" t="s">
        <v>805</v>
      </c>
      <c r="E243" s="9" t="s">
        <v>806</v>
      </c>
      <c r="F243" s="5" t="s">
        <v>617</v>
      </c>
      <c r="G243" s="5" t="s">
        <v>610</v>
      </c>
      <c r="H243" s="5" t="s">
        <v>21</v>
      </c>
      <c r="I243" s="6">
        <f t="shared" si="16"/>
        <v>239.4</v>
      </c>
      <c r="J243" s="5" t="s">
        <v>22</v>
      </c>
      <c r="K243" s="5"/>
      <c r="L243" s="7">
        <f t="shared" si="17"/>
        <v>0</v>
      </c>
    </row>
    <row r="244" spans="1:12" s="4" customFormat="1" ht="126" customHeight="1" outlineLevel="3" x14ac:dyDescent="0.2">
      <c r="A244" s="5"/>
      <c r="B244" s="5">
        <v>356508</v>
      </c>
      <c r="C244" s="5" t="s">
        <v>807</v>
      </c>
      <c r="D244" s="9" t="s">
        <v>808</v>
      </c>
      <c r="E244" s="9" t="s">
        <v>809</v>
      </c>
      <c r="F244" s="5" t="s">
        <v>609</v>
      </c>
      <c r="G244" s="5" t="s">
        <v>610</v>
      </c>
      <c r="H244" s="5" t="s">
        <v>21</v>
      </c>
      <c r="I244" s="6">
        <f t="shared" si="16"/>
        <v>228</v>
      </c>
      <c r="J244" s="5" t="s">
        <v>22</v>
      </c>
      <c r="K244" s="5"/>
      <c r="L244" s="7">
        <f t="shared" si="17"/>
        <v>0</v>
      </c>
    </row>
    <row r="245" spans="1:12" s="4" customFormat="1" ht="126" customHeight="1" outlineLevel="3" x14ac:dyDescent="0.2">
      <c r="A245" s="5"/>
      <c r="B245" s="5">
        <v>356510</v>
      </c>
      <c r="C245" s="5" t="s">
        <v>810</v>
      </c>
      <c r="D245" s="9" t="s">
        <v>811</v>
      </c>
      <c r="E245" s="9" t="s">
        <v>812</v>
      </c>
      <c r="F245" s="5" t="s">
        <v>609</v>
      </c>
      <c r="G245" s="5" t="s">
        <v>610</v>
      </c>
      <c r="H245" s="5" t="s">
        <v>21</v>
      </c>
      <c r="I245" s="6">
        <f t="shared" ref="I245:I276" si="18">ROUND((F245*(100-$B$3)/100),2)</f>
        <v>228</v>
      </c>
      <c r="J245" s="5" t="s">
        <v>22</v>
      </c>
      <c r="K245" s="5"/>
      <c r="L245" s="7">
        <f t="shared" ref="L245:L276" si="19">H245*I245*K245</f>
        <v>0</v>
      </c>
    </row>
    <row r="246" spans="1:12" s="4" customFormat="1" ht="126" customHeight="1" outlineLevel="3" x14ac:dyDescent="0.2">
      <c r="A246" s="5"/>
      <c r="B246" s="5">
        <v>356511</v>
      </c>
      <c r="C246" s="5" t="s">
        <v>813</v>
      </c>
      <c r="D246" s="9" t="s">
        <v>814</v>
      </c>
      <c r="E246" s="9" t="s">
        <v>815</v>
      </c>
      <c r="F246" s="5" t="s">
        <v>609</v>
      </c>
      <c r="G246" s="5" t="s">
        <v>610</v>
      </c>
      <c r="H246" s="5" t="s">
        <v>21</v>
      </c>
      <c r="I246" s="6">
        <f t="shared" si="18"/>
        <v>228</v>
      </c>
      <c r="J246" s="5" t="s">
        <v>22</v>
      </c>
      <c r="K246" s="5"/>
      <c r="L246" s="7">
        <f t="shared" si="19"/>
        <v>0</v>
      </c>
    </row>
    <row r="247" spans="1:12" s="4" customFormat="1" ht="126" customHeight="1" outlineLevel="3" x14ac:dyDescent="0.2">
      <c r="A247" s="5"/>
      <c r="B247" s="5">
        <v>356512</v>
      </c>
      <c r="C247" s="5" t="s">
        <v>816</v>
      </c>
      <c r="D247" s="9" t="s">
        <v>817</v>
      </c>
      <c r="E247" s="9" t="s">
        <v>818</v>
      </c>
      <c r="F247" s="5" t="s">
        <v>633</v>
      </c>
      <c r="G247" s="5" t="s">
        <v>610</v>
      </c>
      <c r="H247" s="5" t="s">
        <v>21</v>
      </c>
      <c r="I247" s="6">
        <f t="shared" si="18"/>
        <v>246</v>
      </c>
      <c r="J247" s="5" t="s">
        <v>22</v>
      </c>
      <c r="K247" s="5"/>
      <c r="L247" s="7">
        <f t="shared" si="19"/>
        <v>0</v>
      </c>
    </row>
    <row r="248" spans="1:12" s="4" customFormat="1" ht="126" customHeight="1" outlineLevel="3" x14ac:dyDescent="0.2">
      <c r="A248" s="5"/>
      <c r="B248" s="5">
        <v>356513</v>
      </c>
      <c r="C248" s="5" t="s">
        <v>819</v>
      </c>
      <c r="D248" s="9" t="s">
        <v>820</v>
      </c>
      <c r="E248" s="9" t="s">
        <v>821</v>
      </c>
      <c r="F248" s="5" t="s">
        <v>609</v>
      </c>
      <c r="G248" s="5" t="s">
        <v>610</v>
      </c>
      <c r="H248" s="5" t="s">
        <v>21</v>
      </c>
      <c r="I248" s="6">
        <f t="shared" si="18"/>
        <v>228</v>
      </c>
      <c r="J248" s="5" t="s">
        <v>22</v>
      </c>
      <c r="K248" s="5"/>
      <c r="L248" s="7">
        <f t="shared" si="19"/>
        <v>0</v>
      </c>
    </row>
    <row r="249" spans="1:12" s="4" customFormat="1" ht="126" customHeight="1" outlineLevel="3" x14ac:dyDescent="0.2">
      <c r="A249" s="5"/>
      <c r="B249" s="5">
        <v>356515</v>
      </c>
      <c r="C249" s="5" t="s">
        <v>822</v>
      </c>
      <c r="D249" s="9" t="s">
        <v>823</v>
      </c>
      <c r="E249" s="9" t="s">
        <v>824</v>
      </c>
      <c r="F249" s="5" t="s">
        <v>609</v>
      </c>
      <c r="G249" s="5" t="s">
        <v>610</v>
      </c>
      <c r="H249" s="5" t="s">
        <v>21</v>
      </c>
      <c r="I249" s="6">
        <f t="shared" si="18"/>
        <v>228</v>
      </c>
      <c r="J249" s="5" t="s">
        <v>22</v>
      </c>
      <c r="K249" s="5"/>
      <c r="L249" s="7">
        <f t="shared" si="19"/>
        <v>0</v>
      </c>
    </row>
    <row r="250" spans="1:12" s="4" customFormat="1" ht="126" customHeight="1" outlineLevel="3" x14ac:dyDescent="0.2">
      <c r="A250" s="5"/>
      <c r="B250" s="5">
        <v>356516</v>
      </c>
      <c r="C250" s="5" t="s">
        <v>825</v>
      </c>
      <c r="D250" s="9" t="s">
        <v>826</v>
      </c>
      <c r="E250" s="9" t="s">
        <v>827</v>
      </c>
      <c r="F250" s="5" t="s">
        <v>828</v>
      </c>
      <c r="G250" s="5" t="s">
        <v>610</v>
      </c>
      <c r="H250" s="5" t="s">
        <v>21</v>
      </c>
      <c r="I250" s="6">
        <f t="shared" si="18"/>
        <v>280.2</v>
      </c>
      <c r="J250" s="5" t="s">
        <v>22</v>
      </c>
      <c r="K250" s="5"/>
      <c r="L250" s="7">
        <f t="shared" si="19"/>
        <v>0</v>
      </c>
    </row>
    <row r="251" spans="1:12" s="4" customFormat="1" ht="126" customHeight="1" outlineLevel="3" x14ac:dyDescent="0.2">
      <c r="A251" s="5"/>
      <c r="B251" s="5">
        <v>356517</v>
      </c>
      <c r="C251" s="5" t="s">
        <v>829</v>
      </c>
      <c r="D251" s="9" t="s">
        <v>830</v>
      </c>
      <c r="E251" s="9" t="s">
        <v>831</v>
      </c>
      <c r="F251" s="5" t="s">
        <v>609</v>
      </c>
      <c r="G251" s="5" t="s">
        <v>610</v>
      </c>
      <c r="H251" s="5" t="s">
        <v>21</v>
      </c>
      <c r="I251" s="6">
        <f t="shared" si="18"/>
        <v>228</v>
      </c>
      <c r="J251" s="5" t="s">
        <v>22</v>
      </c>
      <c r="K251" s="5"/>
      <c r="L251" s="7">
        <f t="shared" si="19"/>
        <v>0</v>
      </c>
    </row>
    <row r="252" spans="1:12" s="4" customFormat="1" ht="126" customHeight="1" outlineLevel="3" x14ac:dyDescent="0.2">
      <c r="A252" s="5"/>
      <c r="B252" s="5">
        <v>357945</v>
      </c>
      <c r="C252" s="5" t="s">
        <v>832</v>
      </c>
      <c r="D252" s="9" t="s">
        <v>833</v>
      </c>
      <c r="E252" s="9" t="s">
        <v>834</v>
      </c>
      <c r="F252" s="5" t="s">
        <v>609</v>
      </c>
      <c r="G252" s="5" t="s">
        <v>610</v>
      </c>
      <c r="H252" s="5" t="s">
        <v>21</v>
      </c>
      <c r="I252" s="6">
        <f t="shared" si="18"/>
        <v>228</v>
      </c>
      <c r="J252" s="5" t="s">
        <v>22</v>
      </c>
      <c r="K252" s="5"/>
      <c r="L252" s="7">
        <f t="shared" si="19"/>
        <v>0</v>
      </c>
    </row>
    <row r="253" spans="1:12" s="4" customFormat="1" ht="126" customHeight="1" outlineLevel="3" x14ac:dyDescent="0.2">
      <c r="A253" s="5"/>
      <c r="B253" s="5">
        <v>357947</v>
      </c>
      <c r="C253" s="5" t="s">
        <v>835</v>
      </c>
      <c r="D253" s="9" t="s">
        <v>836</v>
      </c>
      <c r="E253" s="9" t="s">
        <v>837</v>
      </c>
      <c r="F253" s="5" t="s">
        <v>633</v>
      </c>
      <c r="G253" s="5" t="s">
        <v>610</v>
      </c>
      <c r="H253" s="5" t="s">
        <v>21</v>
      </c>
      <c r="I253" s="6">
        <f t="shared" si="18"/>
        <v>246</v>
      </c>
      <c r="J253" s="5" t="s">
        <v>22</v>
      </c>
      <c r="K253" s="5"/>
      <c r="L253" s="7">
        <f t="shared" si="19"/>
        <v>0</v>
      </c>
    </row>
    <row r="254" spans="1:12" s="4" customFormat="1" ht="126" customHeight="1" outlineLevel="3" x14ac:dyDescent="0.2">
      <c r="A254" s="5"/>
      <c r="B254" s="5">
        <v>357948</v>
      </c>
      <c r="C254" s="5" t="s">
        <v>838</v>
      </c>
      <c r="D254" s="9" t="s">
        <v>839</v>
      </c>
      <c r="E254" s="9" t="s">
        <v>840</v>
      </c>
      <c r="F254" s="5" t="s">
        <v>609</v>
      </c>
      <c r="G254" s="5" t="s">
        <v>610</v>
      </c>
      <c r="H254" s="5" t="s">
        <v>21</v>
      </c>
      <c r="I254" s="6">
        <f t="shared" si="18"/>
        <v>228</v>
      </c>
      <c r="J254" s="5" t="s">
        <v>22</v>
      </c>
      <c r="K254" s="5"/>
      <c r="L254" s="7">
        <f t="shared" si="19"/>
        <v>0</v>
      </c>
    </row>
    <row r="255" spans="1:12" s="4" customFormat="1" ht="126" customHeight="1" outlineLevel="3" x14ac:dyDescent="0.2">
      <c r="A255" s="5"/>
      <c r="B255" s="5">
        <v>357949</v>
      </c>
      <c r="C255" s="5" t="s">
        <v>841</v>
      </c>
      <c r="D255" s="9" t="s">
        <v>842</v>
      </c>
      <c r="E255" s="9" t="s">
        <v>843</v>
      </c>
      <c r="F255" s="5" t="s">
        <v>609</v>
      </c>
      <c r="G255" s="5" t="s">
        <v>610</v>
      </c>
      <c r="H255" s="5" t="s">
        <v>21</v>
      </c>
      <c r="I255" s="6">
        <f t="shared" si="18"/>
        <v>228</v>
      </c>
      <c r="J255" s="5" t="s">
        <v>22</v>
      </c>
      <c r="K255" s="5"/>
      <c r="L255" s="7">
        <f t="shared" si="19"/>
        <v>0</v>
      </c>
    </row>
    <row r="256" spans="1:12" s="4" customFormat="1" ht="126" customHeight="1" outlineLevel="3" x14ac:dyDescent="0.2">
      <c r="A256" s="5"/>
      <c r="B256" s="5">
        <v>357950</v>
      </c>
      <c r="C256" s="5" t="s">
        <v>844</v>
      </c>
      <c r="D256" s="9" t="s">
        <v>845</v>
      </c>
      <c r="E256" s="9" t="s">
        <v>846</v>
      </c>
      <c r="F256" s="5" t="s">
        <v>609</v>
      </c>
      <c r="G256" s="5" t="s">
        <v>610</v>
      </c>
      <c r="H256" s="5" t="s">
        <v>21</v>
      </c>
      <c r="I256" s="6">
        <f t="shared" si="18"/>
        <v>228</v>
      </c>
      <c r="J256" s="5" t="s">
        <v>22</v>
      </c>
      <c r="K256" s="5"/>
      <c r="L256" s="7">
        <f t="shared" si="19"/>
        <v>0</v>
      </c>
    </row>
    <row r="257" spans="1:12" s="4" customFormat="1" ht="126" customHeight="1" outlineLevel="3" x14ac:dyDescent="0.2">
      <c r="A257" s="5"/>
      <c r="B257" s="5">
        <v>357951</v>
      </c>
      <c r="C257" s="5" t="s">
        <v>847</v>
      </c>
      <c r="D257" s="9" t="s">
        <v>848</v>
      </c>
      <c r="E257" s="9" t="s">
        <v>849</v>
      </c>
      <c r="F257" s="5" t="s">
        <v>609</v>
      </c>
      <c r="G257" s="5" t="s">
        <v>610</v>
      </c>
      <c r="H257" s="5" t="s">
        <v>21</v>
      </c>
      <c r="I257" s="6">
        <f t="shared" si="18"/>
        <v>228</v>
      </c>
      <c r="J257" s="5" t="s">
        <v>22</v>
      </c>
      <c r="K257" s="5"/>
      <c r="L257" s="7">
        <f t="shared" si="19"/>
        <v>0</v>
      </c>
    </row>
    <row r="258" spans="1:12" s="4" customFormat="1" ht="126" customHeight="1" outlineLevel="3" x14ac:dyDescent="0.2">
      <c r="A258" s="5"/>
      <c r="B258" s="5">
        <v>357952</v>
      </c>
      <c r="C258" s="5" t="s">
        <v>850</v>
      </c>
      <c r="D258" s="9" t="s">
        <v>851</v>
      </c>
      <c r="E258" s="9" t="s">
        <v>852</v>
      </c>
      <c r="F258" s="5" t="s">
        <v>609</v>
      </c>
      <c r="G258" s="5" t="s">
        <v>610</v>
      </c>
      <c r="H258" s="5" t="s">
        <v>21</v>
      </c>
      <c r="I258" s="6">
        <f t="shared" si="18"/>
        <v>228</v>
      </c>
      <c r="J258" s="5" t="s">
        <v>22</v>
      </c>
      <c r="K258" s="5"/>
      <c r="L258" s="7">
        <f t="shared" si="19"/>
        <v>0</v>
      </c>
    </row>
    <row r="259" spans="1:12" s="4" customFormat="1" ht="126" customHeight="1" outlineLevel="3" x14ac:dyDescent="0.2">
      <c r="A259" s="5"/>
      <c r="B259" s="5">
        <v>357953</v>
      </c>
      <c r="C259" s="5" t="s">
        <v>853</v>
      </c>
      <c r="D259" s="9" t="s">
        <v>854</v>
      </c>
      <c r="E259" s="9" t="s">
        <v>855</v>
      </c>
      <c r="F259" s="5" t="s">
        <v>609</v>
      </c>
      <c r="G259" s="5" t="s">
        <v>610</v>
      </c>
      <c r="H259" s="5" t="s">
        <v>21</v>
      </c>
      <c r="I259" s="6">
        <f t="shared" si="18"/>
        <v>228</v>
      </c>
      <c r="J259" s="5" t="s">
        <v>22</v>
      </c>
      <c r="K259" s="5"/>
      <c r="L259" s="7">
        <f t="shared" si="19"/>
        <v>0</v>
      </c>
    </row>
    <row r="260" spans="1:12" s="4" customFormat="1" ht="126" customHeight="1" outlineLevel="3" x14ac:dyDescent="0.2">
      <c r="A260" s="5"/>
      <c r="B260" s="5">
        <v>359285</v>
      </c>
      <c r="C260" s="5" t="s">
        <v>856</v>
      </c>
      <c r="D260" s="9" t="s">
        <v>857</v>
      </c>
      <c r="E260" s="9" t="s">
        <v>858</v>
      </c>
      <c r="F260" s="5" t="s">
        <v>686</v>
      </c>
      <c r="G260" s="5" t="s">
        <v>610</v>
      </c>
      <c r="H260" s="5" t="s">
        <v>21</v>
      </c>
      <c r="I260" s="6">
        <f t="shared" si="18"/>
        <v>252</v>
      </c>
      <c r="J260" s="5" t="s">
        <v>22</v>
      </c>
      <c r="K260" s="5"/>
      <c r="L260" s="7">
        <f t="shared" si="19"/>
        <v>0</v>
      </c>
    </row>
    <row r="261" spans="1:12" s="4" customFormat="1" ht="126" customHeight="1" outlineLevel="3" x14ac:dyDescent="0.2">
      <c r="A261" s="5"/>
      <c r="B261" s="5">
        <v>359286</v>
      </c>
      <c r="C261" s="5" t="s">
        <v>859</v>
      </c>
      <c r="D261" s="9" t="s">
        <v>860</v>
      </c>
      <c r="E261" s="9" t="s">
        <v>861</v>
      </c>
      <c r="F261" s="5" t="s">
        <v>617</v>
      </c>
      <c r="G261" s="5" t="s">
        <v>610</v>
      </c>
      <c r="H261" s="5" t="s">
        <v>21</v>
      </c>
      <c r="I261" s="6">
        <f t="shared" si="18"/>
        <v>239.4</v>
      </c>
      <c r="J261" s="5" t="s">
        <v>22</v>
      </c>
      <c r="K261" s="5"/>
      <c r="L261" s="7">
        <f t="shared" si="19"/>
        <v>0</v>
      </c>
    </row>
    <row r="262" spans="1:12" s="4" customFormat="1" ht="126" customHeight="1" outlineLevel="3" x14ac:dyDescent="0.2">
      <c r="A262" s="5"/>
      <c r="B262" s="5">
        <v>359287</v>
      </c>
      <c r="C262" s="5" t="s">
        <v>862</v>
      </c>
      <c r="D262" s="9" t="s">
        <v>863</v>
      </c>
      <c r="E262" s="9" t="s">
        <v>864</v>
      </c>
      <c r="F262" s="5" t="s">
        <v>617</v>
      </c>
      <c r="G262" s="5" t="s">
        <v>610</v>
      </c>
      <c r="H262" s="5" t="s">
        <v>21</v>
      </c>
      <c r="I262" s="6">
        <f t="shared" si="18"/>
        <v>239.4</v>
      </c>
      <c r="J262" s="5" t="s">
        <v>22</v>
      </c>
      <c r="K262" s="5"/>
      <c r="L262" s="7">
        <f t="shared" si="19"/>
        <v>0</v>
      </c>
    </row>
    <row r="263" spans="1:12" s="4" customFormat="1" ht="126" customHeight="1" outlineLevel="3" x14ac:dyDescent="0.2">
      <c r="A263" s="5"/>
      <c r="B263" s="5">
        <v>359288</v>
      </c>
      <c r="C263" s="5" t="s">
        <v>865</v>
      </c>
      <c r="D263" s="9" t="s">
        <v>866</v>
      </c>
      <c r="E263" s="9" t="s">
        <v>867</v>
      </c>
      <c r="F263" s="5" t="s">
        <v>609</v>
      </c>
      <c r="G263" s="5" t="s">
        <v>610</v>
      </c>
      <c r="H263" s="5" t="s">
        <v>21</v>
      </c>
      <c r="I263" s="6">
        <f t="shared" si="18"/>
        <v>228</v>
      </c>
      <c r="J263" s="5" t="s">
        <v>22</v>
      </c>
      <c r="K263" s="5"/>
      <c r="L263" s="7">
        <f t="shared" si="19"/>
        <v>0</v>
      </c>
    </row>
    <row r="264" spans="1:12" s="4" customFormat="1" ht="126" customHeight="1" outlineLevel="3" x14ac:dyDescent="0.2">
      <c r="A264" s="5"/>
      <c r="B264" s="5">
        <v>359289</v>
      </c>
      <c r="C264" s="5" t="s">
        <v>868</v>
      </c>
      <c r="D264" s="9" t="s">
        <v>869</v>
      </c>
      <c r="E264" s="9" t="s">
        <v>870</v>
      </c>
      <c r="F264" s="5" t="s">
        <v>609</v>
      </c>
      <c r="G264" s="5" t="s">
        <v>610</v>
      </c>
      <c r="H264" s="5" t="s">
        <v>21</v>
      </c>
      <c r="I264" s="6">
        <f t="shared" si="18"/>
        <v>228</v>
      </c>
      <c r="J264" s="5" t="s">
        <v>22</v>
      </c>
      <c r="K264" s="5"/>
      <c r="L264" s="7">
        <f t="shared" si="19"/>
        <v>0</v>
      </c>
    </row>
    <row r="265" spans="1:12" s="4" customFormat="1" ht="126" customHeight="1" outlineLevel="3" x14ac:dyDescent="0.2">
      <c r="A265" s="5"/>
      <c r="B265" s="5">
        <v>359290</v>
      </c>
      <c r="C265" s="5" t="s">
        <v>871</v>
      </c>
      <c r="D265" s="9" t="s">
        <v>872</v>
      </c>
      <c r="E265" s="9" t="s">
        <v>873</v>
      </c>
      <c r="F265" s="5" t="s">
        <v>633</v>
      </c>
      <c r="G265" s="5" t="s">
        <v>610</v>
      </c>
      <c r="H265" s="5" t="s">
        <v>21</v>
      </c>
      <c r="I265" s="6">
        <f t="shared" si="18"/>
        <v>246</v>
      </c>
      <c r="J265" s="5" t="s">
        <v>22</v>
      </c>
      <c r="K265" s="5"/>
      <c r="L265" s="7">
        <f t="shared" si="19"/>
        <v>0</v>
      </c>
    </row>
    <row r="266" spans="1:12" s="4" customFormat="1" ht="126" customHeight="1" outlineLevel="3" x14ac:dyDescent="0.2">
      <c r="A266" s="5"/>
      <c r="B266" s="5">
        <v>359291</v>
      </c>
      <c r="C266" s="5" t="s">
        <v>874</v>
      </c>
      <c r="D266" s="9" t="s">
        <v>875</v>
      </c>
      <c r="E266" s="9" t="s">
        <v>876</v>
      </c>
      <c r="F266" s="5" t="s">
        <v>877</v>
      </c>
      <c r="G266" s="5" t="s">
        <v>610</v>
      </c>
      <c r="H266" s="5" t="s">
        <v>21</v>
      </c>
      <c r="I266" s="6">
        <f t="shared" si="18"/>
        <v>297</v>
      </c>
      <c r="J266" s="5" t="s">
        <v>22</v>
      </c>
      <c r="K266" s="5"/>
      <c r="L266" s="7">
        <f t="shared" si="19"/>
        <v>0</v>
      </c>
    </row>
    <row r="267" spans="1:12" s="4" customFormat="1" ht="126" customHeight="1" outlineLevel="3" x14ac:dyDescent="0.2">
      <c r="A267" s="5"/>
      <c r="B267" s="5">
        <v>359292</v>
      </c>
      <c r="C267" s="5" t="s">
        <v>878</v>
      </c>
      <c r="D267" s="9" t="s">
        <v>879</v>
      </c>
      <c r="E267" s="9" t="s">
        <v>880</v>
      </c>
      <c r="F267" s="5" t="s">
        <v>609</v>
      </c>
      <c r="G267" s="5" t="s">
        <v>610</v>
      </c>
      <c r="H267" s="5" t="s">
        <v>21</v>
      </c>
      <c r="I267" s="6">
        <f t="shared" si="18"/>
        <v>228</v>
      </c>
      <c r="J267" s="5" t="s">
        <v>22</v>
      </c>
      <c r="K267" s="5"/>
      <c r="L267" s="7">
        <f t="shared" si="19"/>
        <v>0</v>
      </c>
    </row>
    <row r="268" spans="1:12" s="4" customFormat="1" ht="126" customHeight="1" outlineLevel="3" x14ac:dyDescent="0.2">
      <c r="A268" s="5"/>
      <c r="B268" s="5">
        <v>359284</v>
      </c>
      <c r="C268" s="5" t="s">
        <v>881</v>
      </c>
      <c r="D268" s="9" t="s">
        <v>882</v>
      </c>
      <c r="E268" s="9" t="s">
        <v>883</v>
      </c>
      <c r="F268" s="5" t="s">
        <v>609</v>
      </c>
      <c r="G268" s="5" t="s">
        <v>610</v>
      </c>
      <c r="H268" s="5" t="s">
        <v>21</v>
      </c>
      <c r="I268" s="6">
        <f t="shared" si="18"/>
        <v>228</v>
      </c>
      <c r="J268" s="5" t="s">
        <v>22</v>
      </c>
      <c r="K268" s="5"/>
      <c r="L268" s="7">
        <f t="shared" si="19"/>
        <v>0</v>
      </c>
    </row>
    <row r="269" spans="1:12" s="4" customFormat="1" ht="126" customHeight="1" outlineLevel="3" x14ac:dyDescent="0.2">
      <c r="A269" s="5"/>
      <c r="B269" s="5">
        <v>359283</v>
      </c>
      <c r="C269" s="5" t="s">
        <v>884</v>
      </c>
      <c r="D269" s="9" t="s">
        <v>885</v>
      </c>
      <c r="E269" s="9" t="s">
        <v>886</v>
      </c>
      <c r="F269" s="5" t="s">
        <v>609</v>
      </c>
      <c r="G269" s="5" t="s">
        <v>610</v>
      </c>
      <c r="H269" s="5" t="s">
        <v>21</v>
      </c>
      <c r="I269" s="6">
        <f t="shared" si="18"/>
        <v>228</v>
      </c>
      <c r="J269" s="5" t="s">
        <v>22</v>
      </c>
      <c r="K269" s="5"/>
      <c r="L269" s="7">
        <f t="shared" si="19"/>
        <v>0</v>
      </c>
    </row>
    <row r="270" spans="1:12" s="4" customFormat="1" ht="126" customHeight="1" outlineLevel="3" x14ac:dyDescent="0.2">
      <c r="A270" s="5"/>
      <c r="B270" s="5">
        <v>361343</v>
      </c>
      <c r="C270" s="5" t="s">
        <v>887</v>
      </c>
      <c r="D270" s="9" t="s">
        <v>888</v>
      </c>
      <c r="E270" s="9" t="s">
        <v>889</v>
      </c>
      <c r="F270" s="5" t="s">
        <v>617</v>
      </c>
      <c r="G270" s="5" t="s">
        <v>610</v>
      </c>
      <c r="H270" s="5" t="s">
        <v>21</v>
      </c>
      <c r="I270" s="6">
        <f t="shared" si="18"/>
        <v>239.4</v>
      </c>
      <c r="J270" s="5" t="s">
        <v>22</v>
      </c>
      <c r="K270" s="5"/>
      <c r="L270" s="7">
        <f t="shared" si="19"/>
        <v>0</v>
      </c>
    </row>
    <row r="271" spans="1:12" s="4" customFormat="1" ht="126" customHeight="1" outlineLevel="3" x14ac:dyDescent="0.2">
      <c r="A271" s="5"/>
      <c r="B271" s="5">
        <v>361342</v>
      </c>
      <c r="C271" s="5" t="s">
        <v>890</v>
      </c>
      <c r="D271" s="9" t="s">
        <v>891</v>
      </c>
      <c r="E271" s="9" t="s">
        <v>892</v>
      </c>
      <c r="F271" s="5" t="s">
        <v>617</v>
      </c>
      <c r="G271" s="5" t="s">
        <v>610</v>
      </c>
      <c r="H271" s="5" t="s">
        <v>21</v>
      </c>
      <c r="I271" s="6">
        <f t="shared" si="18"/>
        <v>239.4</v>
      </c>
      <c r="J271" s="5" t="s">
        <v>22</v>
      </c>
      <c r="K271" s="5"/>
      <c r="L271" s="7">
        <f t="shared" si="19"/>
        <v>0</v>
      </c>
    </row>
    <row r="272" spans="1:12" s="4" customFormat="1" ht="126" customHeight="1" outlineLevel="3" x14ac:dyDescent="0.2">
      <c r="A272" s="5"/>
      <c r="B272" s="5">
        <v>361336</v>
      </c>
      <c r="C272" s="5" t="s">
        <v>893</v>
      </c>
      <c r="D272" s="9" t="s">
        <v>894</v>
      </c>
      <c r="E272" s="9" t="s">
        <v>895</v>
      </c>
      <c r="F272" s="5" t="s">
        <v>686</v>
      </c>
      <c r="G272" s="5" t="s">
        <v>610</v>
      </c>
      <c r="H272" s="5" t="s">
        <v>21</v>
      </c>
      <c r="I272" s="6">
        <f t="shared" si="18"/>
        <v>252</v>
      </c>
      <c r="J272" s="5" t="s">
        <v>22</v>
      </c>
      <c r="K272" s="5"/>
      <c r="L272" s="7">
        <f t="shared" si="19"/>
        <v>0</v>
      </c>
    </row>
    <row r="273" spans="1:12" s="4" customFormat="1" ht="126" customHeight="1" outlineLevel="3" x14ac:dyDescent="0.2">
      <c r="A273" s="5"/>
      <c r="B273" s="5">
        <v>361337</v>
      </c>
      <c r="C273" s="5" t="s">
        <v>896</v>
      </c>
      <c r="D273" s="9" t="s">
        <v>897</v>
      </c>
      <c r="E273" s="9" t="s">
        <v>898</v>
      </c>
      <c r="F273" s="5" t="s">
        <v>609</v>
      </c>
      <c r="G273" s="5" t="s">
        <v>610</v>
      </c>
      <c r="H273" s="5" t="s">
        <v>21</v>
      </c>
      <c r="I273" s="6">
        <f t="shared" si="18"/>
        <v>228</v>
      </c>
      <c r="J273" s="5" t="s">
        <v>22</v>
      </c>
      <c r="K273" s="5"/>
      <c r="L273" s="7">
        <f t="shared" si="19"/>
        <v>0</v>
      </c>
    </row>
    <row r="274" spans="1:12" s="4" customFormat="1" ht="126" customHeight="1" outlineLevel="3" x14ac:dyDescent="0.2">
      <c r="A274" s="5"/>
      <c r="B274" s="5">
        <v>361340</v>
      </c>
      <c r="C274" s="5" t="s">
        <v>899</v>
      </c>
      <c r="D274" s="9" t="s">
        <v>900</v>
      </c>
      <c r="E274" s="9" t="s">
        <v>901</v>
      </c>
      <c r="F274" s="5" t="s">
        <v>609</v>
      </c>
      <c r="G274" s="5" t="s">
        <v>610</v>
      </c>
      <c r="H274" s="5" t="s">
        <v>21</v>
      </c>
      <c r="I274" s="6">
        <f t="shared" si="18"/>
        <v>228</v>
      </c>
      <c r="J274" s="5" t="s">
        <v>22</v>
      </c>
      <c r="K274" s="5"/>
      <c r="L274" s="7">
        <f t="shared" si="19"/>
        <v>0</v>
      </c>
    </row>
    <row r="275" spans="1:12" s="4" customFormat="1" ht="126" customHeight="1" outlineLevel="3" x14ac:dyDescent="0.2">
      <c r="A275" s="5"/>
      <c r="B275" s="5">
        <v>365037</v>
      </c>
      <c r="C275" s="5" t="s">
        <v>902</v>
      </c>
      <c r="D275" s="9" t="s">
        <v>903</v>
      </c>
      <c r="E275" s="9" t="s">
        <v>904</v>
      </c>
      <c r="F275" s="5" t="s">
        <v>905</v>
      </c>
      <c r="G275" s="5" t="s">
        <v>610</v>
      </c>
      <c r="H275" s="5" t="s">
        <v>21</v>
      </c>
      <c r="I275" s="6">
        <f t="shared" si="18"/>
        <v>168.21</v>
      </c>
      <c r="J275" s="5" t="s">
        <v>22</v>
      </c>
      <c r="K275" s="5"/>
      <c r="L275" s="7">
        <f t="shared" si="19"/>
        <v>0</v>
      </c>
    </row>
    <row r="276" spans="1:12" s="4" customFormat="1" ht="126" customHeight="1" outlineLevel="3" x14ac:dyDescent="0.2">
      <c r="A276" s="5"/>
      <c r="B276" s="5">
        <v>365049</v>
      </c>
      <c r="C276" s="5" t="s">
        <v>906</v>
      </c>
      <c r="D276" s="9" t="s">
        <v>907</v>
      </c>
      <c r="E276" s="9" t="s">
        <v>908</v>
      </c>
      <c r="F276" s="5" t="s">
        <v>609</v>
      </c>
      <c r="G276" s="5" t="s">
        <v>610</v>
      </c>
      <c r="H276" s="5" t="s">
        <v>21</v>
      </c>
      <c r="I276" s="6">
        <f t="shared" si="18"/>
        <v>228</v>
      </c>
      <c r="J276" s="5" t="s">
        <v>22</v>
      </c>
      <c r="K276" s="5"/>
      <c r="L276" s="7">
        <f t="shared" si="19"/>
        <v>0</v>
      </c>
    </row>
    <row r="277" spans="1:12" s="4" customFormat="1" ht="126" customHeight="1" outlineLevel="3" x14ac:dyDescent="0.2">
      <c r="A277" s="5"/>
      <c r="B277" s="5">
        <v>365050</v>
      </c>
      <c r="C277" s="5" t="s">
        <v>909</v>
      </c>
      <c r="D277" s="9" t="s">
        <v>910</v>
      </c>
      <c r="E277" s="9" t="s">
        <v>911</v>
      </c>
      <c r="F277" s="5" t="s">
        <v>609</v>
      </c>
      <c r="G277" s="5" t="s">
        <v>610</v>
      </c>
      <c r="H277" s="5" t="s">
        <v>21</v>
      </c>
      <c r="I277" s="6">
        <f t="shared" ref="I277:I305" si="20">ROUND((F277*(100-$B$3)/100),2)</f>
        <v>228</v>
      </c>
      <c r="J277" s="5" t="s">
        <v>22</v>
      </c>
      <c r="K277" s="5"/>
      <c r="L277" s="7">
        <f t="shared" ref="L277:L305" si="21">H277*I277*K277</f>
        <v>0</v>
      </c>
    </row>
    <row r="278" spans="1:12" s="4" customFormat="1" ht="126" customHeight="1" outlineLevel="3" x14ac:dyDescent="0.2">
      <c r="A278" s="5"/>
      <c r="B278" s="5">
        <v>367428</v>
      </c>
      <c r="C278" s="5" t="s">
        <v>912</v>
      </c>
      <c r="D278" s="9" t="s">
        <v>913</v>
      </c>
      <c r="E278" s="9" t="s">
        <v>914</v>
      </c>
      <c r="F278" s="5" t="s">
        <v>915</v>
      </c>
      <c r="G278" s="5" t="s">
        <v>797</v>
      </c>
      <c r="H278" s="5" t="s">
        <v>21</v>
      </c>
      <c r="I278" s="6">
        <f t="shared" si="20"/>
        <v>258.60000000000002</v>
      </c>
      <c r="J278" s="5" t="s">
        <v>22</v>
      </c>
      <c r="K278" s="5"/>
      <c r="L278" s="7">
        <f t="shared" si="21"/>
        <v>0</v>
      </c>
    </row>
    <row r="279" spans="1:12" s="4" customFormat="1" ht="126" customHeight="1" outlineLevel="3" x14ac:dyDescent="0.2">
      <c r="A279" s="5"/>
      <c r="B279" s="5">
        <v>367432</v>
      </c>
      <c r="C279" s="5" t="s">
        <v>916</v>
      </c>
      <c r="D279" s="9" t="s">
        <v>917</v>
      </c>
      <c r="E279" s="9" t="s">
        <v>918</v>
      </c>
      <c r="F279" s="5" t="s">
        <v>919</v>
      </c>
      <c r="G279" s="5" t="s">
        <v>20</v>
      </c>
      <c r="H279" s="5" t="s">
        <v>21</v>
      </c>
      <c r="I279" s="6">
        <f t="shared" si="20"/>
        <v>202.56</v>
      </c>
      <c r="J279" s="5" t="s">
        <v>22</v>
      </c>
      <c r="K279" s="5"/>
      <c r="L279" s="7">
        <f t="shared" si="21"/>
        <v>0</v>
      </c>
    </row>
    <row r="280" spans="1:12" s="4" customFormat="1" ht="126" customHeight="1" outlineLevel="3" x14ac:dyDescent="0.2">
      <c r="A280" s="5"/>
      <c r="B280" s="5">
        <v>369130</v>
      </c>
      <c r="C280" s="5" t="s">
        <v>920</v>
      </c>
      <c r="D280" s="9" t="s">
        <v>921</v>
      </c>
      <c r="E280" s="9" t="s">
        <v>922</v>
      </c>
      <c r="F280" s="5" t="s">
        <v>923</v>
      </c>
      <c r="G280" s="5" t="s">
        <v>610</v>
      </c>
      <c r="H280" s="5" t="s">
        <v>21</v>
      </c>
      <c r="I280" s="6">
        <f t="shared" si="20"/>
        <v>223.74</v>
      </c>
      <c r="J280" s="5" t="s">
        <v>22</v>
      </c>
      <c r="K280" s="5"/>
      <c r="L280" s="7">
        <f t="shared" si="21"/>
        <v>0</v>
      </c>
    </row>
    <row r="281" spans="1:12" s="4" customFormat="1" ht="126" customHeight="1" outlineLevel="3" x14ac:dyDescent="0.2">
      <c r="A281" s="5"/>
      <c r="B281" s="5">
        <v>370452</v>
      </c>
      <c r="C281" s="5" t="s">
        <v>924</v>
      </c>
      <c r="D281" s="9" t="s">
        <v>925</v>
      </c>
      <c r="E281" s="9" t="s">
        <v>926</v>
      </c>
      <c r="F281" s="5" t="s">
        <v>927</v>
      </c>
      <c r="G281" s="5" t="s">
        <v>610</v>
      </c>
      <c r="H281" s="5" t="s">
        <v>21</v>
      </c>
      <c r="I281" s="6">
        <f t="shared" si="20"/>
        <v>198.45</v>
      </c>
      <c r="J281" s="5" t="s">
        <v>22</v>
      </c>
      <c r="K281" s="5"/>
      <c r="L281" s="7">
        <f t="shared" si="21"/>
        <v>0</v>
      </c>
    </row>
    <row r="282" spans="1:12" s="4" customFormat="1" ht="126" customHeight="1" outlineLevel="3" x14ac:dyDescent="0.2">
      <c r="A282" s="5"/>
      <c r="B282" s="5">
        <v>377024</v>
      </c>
      <c r="C282" s="5" t="s">
        <v>928</v>
      </c>
      <c r="D282" s="9" t="s">
        <v>929</v>
      </c>
      <c r="E282" s="9" t="s">
        <v>930</v>
      </c>
      <c r="F282" s="5" t="s">
        <v>931</v>
      </c>
      <c r="G282" s="5" t="s">
        <v>610</v>
      </c>
      <c r="H282" s="5" t="s">
        <v>21</v>
      </c>
      <c r="I282" s="6">
        <f t="shared" si="20"/>
        <v>275.94</v>
      </c>
      <c r="J282" s="5" t="s">
        <v>22</v>
      </c>
      <c r="K282" s="5"/>
      <c r="L282" s="7">
        <f t="shared" si="21"/>
        <v>0</v>
      </c>
    </row>
    <row r="283" spans="1:12" s="4" customFormat="1" ht="126" customHeight="1" outlineLevel="3" x14ac:dyDescent="0.2">
      <c r="A283" s="5"/>
      <c r="B283" s="5">
        <v>380815</v>
      </c>
      <c r="C283" s="5" t="s">
        <v>932</v>
      </c>
      <c r="D283" s="9" t="s">
        <v>933</v>
      </c>
      <c r="E283" s="9" t="s">
        <v>934</v>
      </c>
      <c r="F283" s="5" t="s">
        <v>617</v>
      </c>
      <c r="G283" s="5" t="s">
        <v>610</v>
      </c>
      <c r="H283" s="5" t="s">
        <v>21</v>
      </c>
      <c r="I283" s="6">
        <f t="shared" si="20"/>
        <v>239.4</v>
      </c>
      <c r="J283" s="5" t="s">
        <v>22</v>
      </c>
      <c r="K283" s="5"/>
      <c r="L283" s="7">
        <f t="shared" si="21"/>
        <v>0</v>
      </c>
    </row>
    <row r="284" spans="1:12" s="4" customFormat="1" ht="126" customHeight="1" outlineLevel="3" x14ac:dyDescent="0.2">
      <c r="A284" s="5"/>
      <c r="B284" s="5">
        <v>380837</v>
      </c>
      <c r="C284" s="5" t="s">
        <v>935</v>
      </c>
      <c r="D284" s="9" t="s">
        <v>936</v>
      </c>
      <c r="E284" s="9" t="s">
        <v>937</v>
      </c>
      <c r="F284" s="5" t="s">
        <v>938</v>
      </c>
      <c r="G284" s="5" t="s">
        <v>797</v>
      </c>
      <c r="H284" s="5" t="s">
        <v>21</v>
      </c>
      <c r="I284" s="6">
        <f t="shared" si="20"/>
        <v>296.10000000000002</v>
      </c>
      <c r="J284" s="5" t="s">
        <v>22</v>
      </c>
      <c r="K284" s="5"/>
      <c r="L284" s="7">
        <f t="shared" si="21"/>
        <v>0</v>
      </c>
    </row>
    <row r="285" spans="1:12" s="4" customFormat="1" ht="126" customHeight="1" outlineLevel="3" x14ac:dyDescent="0.2">
      <c r="A285" s="5"/>
      <c r="B285" s="5">
        <v>380836</v>
      </c>
      <c r="C285" s="5" t="s">
        <v>939</v>
      </c>
      <c r="D285" s="9" t="s">
        <v>940</v>
      </c>
      <c r="E285" s="9" t="s">
        <v>941</v>
      </c>
      <c r="F285" s="5" t="s">
        <v>942</v>
      </c>
      <c r="G285" s="5" t="s">
        <v>610</v>
      </c>
      <c r="H285" s="5" t="s">
        <v>21</v>
      </c>
      <c r="I285" s="6">
        <f t="shared" si="20"/>
        <v>466.2</v>
      </c>
      <c r="J285" s="5" t="s">
        <v>22</v>
      </c>
      <c r="K285" s="5"/>
      <c r="L285" s="7">
        <f t="shared" si="21"/>
        <v>0</v>
      </c>
    </row>
    <row r="286" spans="1:12" s="4" customFormat="1" ht="126" customHeight="1" outlineLevel="3" x14ac:dyDescent="0.2">
      <c r="A286" s="5"/>
      <c r="B286" s="5">
        <v>381621</v>
      </c>
      <c r="C286" s="5" t="s">
        <v>943</v>
      </c>
      <c r="D286" s="9" t="s">
        <v>944</v>
      </c>
      <c r="E286" s="9" t="s">
        <v>945</v>
      </c>
      <c r="F286" s="5" t="s">
        <v>609</v>
      </c>
      <c r="G286" s="5" t="s">
        <v>610</v>
      </c>
      <c r="H286" s="5" t="s">
        <v>21</v>
      </c>
      <c r="I286" s="6">
        <f t="shared" si="20"/>
        <v>228</v>
      </c>
      <c r="J286" s="5" t="s">
        <v>22</v>
      </c>
      <c r="K286" s="5"/>
      <c r="L286" s="7">
        <f t="shared" si="21"/>
        <v>0</v>
      </c>
    </row>
    <row r="287" spans="1:12" s="4" customFormat="1" ht="126" customHeight="1" outlineLevel="3" x14ac:dyDescent="0.2">
      <c r="A287" s="5"/>
      <c r="B287" s="5">
        <v>384524</v>
      </c>
      <c r="C287" s="5" t="s">
        <v>946</v>
      </c>
      <c r="D287" s="9" t="s">
        <v>947</v>
      </c>
      <c r="E287" s="9" t="s">
        <v>948</v>
      </c>
      <c r="F287" s="5" t="s">
        <v>949</v>
      </c>
      <c r="G287" s="5" t="s">
        <v>610</v>
      </c>
      <c r="H287" s="5" t="s">
        <v>21</v>
      </c>
      <c r="I287" s="6">
        <f t="shared" si="20"/>
        <v>273.42</v>
      </c>
      <c r="J287" s="5" t="s">
        <v>22</v>
      </c>
      <c r="K287" s="5"/>
      <c r="L287" s="7">
        <f t="shared" si="21"/>
        <v>0</v>
      </c>
    </row>
    <row r="288" spans="1:12" s="4" customFormat="1" ht="126" customHeight="1" outlineLevel="3" x14ac:dyDescent="0.2">
      <c r="A288" s="5"/>
      <c r="B288" s="5">
        <v>384523</v>
      </c>
      <c r="C288" s="5" t="s">
        <v>950</v>
      </c>
      <c r="D288" s="9" t="s">
        <v>951</v>
      </c>
      <c r="E288" s="9" t="s">
        <v>952</v>
      </c>
      <c r="F288" s="5" t="s">
        <v>617</v>
      </c>
      <c r="G288" s="5" t="s">
        <v>610</v>
      </c>
      <c r="H288" s="5" t="s">
        <v>21</v>
      </c>
      <c r="I288" s="6">
        <f t="shared" si="20"/>
        <v>239.4</v>
      </c>
      <c r="J288" s="5" t="s">
        <v>22</v>
      </c>
      <c r="K288" s="5"/>
      <c r="L288" s="7">
        <f t="shared" si="21"/>
        <v>0</v>
      </c>
    </row>
    <row r="289" spans="1:12" s="4" customFormat="1" ht="126" customHeight="1" outlineLevel="3" x14ac:dyDescent="0.2">
      <c r="A289" s="5"/>
      <c r="B289" s="5">
        <v>384522</v>
      </c>
      <c r="C289" s="5" t="s">
        <v>953</v>
      </c>
      <c r="D289" s="9" t="s">
        <v>954</v>
      </c>
      <c r="E289" s="9" t="s">
        <v>955</v>
      </c>
      <c r="F289" s="5" t="s">
        <v>956</v>
      </c>
      <c r="G289" s="5" t="s">
        <v>610</v>
      </c>
      <c r="H289" s="5" t="s">
        <v>21</v>
      </c>
      <c r="I289" s="6">
        <f t="shared" si="20"/>
        <v>294</v>
      </c>
      <c r="J289" s="5" t="s">
        <v>22</v>
      </c>
      <c r="K289" s="5"/>
      <c r="L289" s="7">
        <f t="shared" si="21"/>
        <v>0</v>
      </c>
    </row>
    <row r="290" spans="1:12" s="4" customFormat="1" ht="126" customHeight="1" outlineLevel="3" x14ac:dyDescent="0.2">
      <c r="A290" s="5"/>
      <c r="B290" s="5">
        <v>385094</v>
      </c>
      <c r="C290" s="5" t="s">
        <v>957</v>
      </c>
      <c r="D290" s="9" t="s">
        <v>958</v>
      </c>
      <c r="E290" s="9" t="s">
        <v>959</v>
      </c>
      <c r="F290" s="5" t="s">
        <v>609</v>
      </c>
      <c r="G290" s="5" t="s">
        <v>610</v>
      </c>
      <c r="H290" s="5" t="s">
        <v>21</v>
      </c>
      <c r="I290" s="6">
        <f t="shared" si="20"/>
        <v>228</v>
      </c>
      <c r="J290" s="5" t="s">
        <v>22</v>
      </c>
      <c r="K290" s="5"/>
      <c r="L290" s="7">
        <f t="shared" si="21"/>
        <v>0</v>
      </c>
    </row>
    <row r="291" spans="1:12" s="4" customFormat="1" ht="126" customHeight="1" outlineLevel="3" x14ac:dyDescent="0.2">
      <c r="A291" s="5"/>
      <c r="B291" s="5">
        <v>385093</v>
      </c>
      <c r="C291" s="5" t="s">
        <v>960</v>
      </c>
      <c r="D291" s="9" t="s">
        <v>961</v>
      </c>
      <c r="E291" s="9" t="s">
        <v>962</v>
      </c>
      <c r="F291" s="5" t="s">
        <v>963</v>
      </c>
      <c r="G291" s="5" t="s">
        <v>610</v>
      </c>
      <c r="H291" s="5" t="s">
        <v>21</v>
      </c>
      <c r="I291" s="6">
        <f t="shared" si="20"/>
        <v>360.45</v>
      </c>
      <c r="J291" s="5" t="s">
        <v>22</v>
      </c>
      <c r="K291" s="5"/>
      <c r="L291" s="7">
        <f t="shared" si="21"/>
        <v>0</v>
      </c>
    </row>
    <row r="292" spans="1:12" s="4" customFormat="1" ht="126" customHeight="1" outlineLevel="3" x14ac:dyDescent="0.2">
      <c r="A292" s="5"/>
      <c r="B292" s="5">
        <v>387334</v>
      </c>
      <c r="C292" s="5" t="s">
        <v>964</v>
      </c>
      <c r="D292" s="9" t="s">
        <v>965</v>
      </c>
      <c r="E292" s="9" t="s">
        <v>966</v>
      </c>
      <c r="F292" s="5" t="s">
        <v>967</v>
      </c>
      <c r="G292" s="5" t="s">
        <v>610</v>
      </c>
      <c r="H292" s="5" t="s">
        <v>21</v>
      </c>
      <c r="I292" s="6">
        <f t="shared" si="20"/>
        <v>363</v>
      </c>
      <c r="J292" s="5" t="s">
        <v>22</v>
      </c>
      <c r="K292" s="5"/>
      <c r="L292" s="7">
        <f t="shared" si="21"/>
        <v>0</v>
      </c>
    </row>
    <row r="293" spans="1:12" s="4" customFormat="1" ht="126" customHeight="1" outlineLevel="3" x14ac:dyDescent="0.2">
      <c r="A293" s="5"/>
      <c r="B293" s="5">
        <v>387335</v>
      </c>
      <c r="C293" s="5" t="s">
        <v>968</v>
      </c>
      <c r="D293" s="9" t="s">
        <v>969</v>
      </c>
      <c r="E293" s="9" t="s">
        <v>970</v>
      </c>
      <c r="F293" s="5" t="s">
        <v>971</v>
      </c>
      <c r="G293" s="5" t="s">
        <v>610</v>
      </c>
      <c r="H293" s="5" t="s">
        <v>21</v>
      </c>
      <c r="I293" s="6">
        <f t="shared" si="20"/>
        <v>252.3</v>
      </c>
      <c r="J293" s="5" t="s">
        <v>22</v>
      </c>
      <c r="K293" s="5"/>
      <c r="L293" s="7">
        <f t="shared" si="21"/>
        <v>0</v>
      </c>
    </row>
    <row r="294" spans="1:12" s="4" customFormat="1" ht="126" customHeight="1" outlineLevel="3" x14ac:dyDescent="0.2">
      <c r="A294" s="5"/>
      <c r="B294" s="5">
        <v>387336</v>
      </c>
      <c r="C294" s="5" t="s">
        <v>972</v>
      </c>
      <c r="D294" s="9" t="s">
        <v>973</v>
      </c>
      <c r="E294" s="9" t="s">
        <v>974</v>
      </c>
      <c r="F294" s="5" t="s">
        <v>975</v>
      </c>
      <c r="G294" s="5" t="s">
        <v>797</v>
      </c>
      <c r="H294" s="5" t="s">
        <v>21</v>
      </c>
      <c r="I294" s="6">
        <f t="shared" si="20"/>
        <v>346.95</v>
      </c>
      <c r="J294" s="5" t="s">
        <v>22</v>
      </c>
      <c r="K294" s="5"/>
      <c r="L294" s="7">
        <f t="shared" si="21"/>
        <v>0</v>
      </c>
    </row>
    <row r="295" spans="1:12" s="4" customFormat="1" ht="126" customHeight="1" outlineLevel="3" x14ac:dyDescent="0.2">
      <c r="A295" s="5"/>
      <c r="B295" s="5">
        <v>387675</v>
      </c>
      <c r="C295" s="5" t="s">
        <v>976</v>
      </c>
      <c r="D295" s="9" t="s">
        <v>977</v>
      </c>
      <c r="E295" s="9" t="s">
        <v>978</v>
      </c>
      <c r="F295" s="5" t="s">
        <v>617</v>
      </c>
      <c r="G295" s="5" t="s">
        <v>610</v>
      </c>
      <c r="H295" s="5" t="s">
        <v>21</v>
      </c>
      <c r="I295" s="6">
        <f t="shared" si="20"/>
        <v>239.4</v>
      </c>
      <c r="J295" s="5" t="s">
        <v>22</v>
      </c>
      <c r="K295" s="5"/>
      <c r="L295" s="7">
        <f t="shared" si="21"/>
        <v>0</v>
      </c>
    </row>
    <row r="296" spans="1:12" s="4" customFormat="1" ht="126" customHeight="1" outlineLevel="3" x14ac:dyDescent="0.2">
      <c r="A296" s="5"/>
      <c r="B296" s="5">
        <v>389525</v>
      </c>
      <c r="C296" s="5" t="s">
        <v>979</v>
      </c>
      <c r="D296" s="9" t="s">
        <v>980</v>
      </c>
      <c r="E296" s="9" t="s">
        <v>981</v>
      </c>
      <c r="F296" s="5" t="s">
        <v>640</v>
      </c>
      <c r="G296" s="5" t="s">
        <v>610</v>
      </c>
      <c r="H296" s="5" t="s">
        <v>21</v>
      </c>
      <c r="I296" s="6">
        <f t="shared" si="20"/>
        <v>240</v>
      </c>
      <c r="J296" s="5" t="s">
        <v>22</v>
      </c>
      <c r="K296" s="5"/>
      <c r="L296" s="7">
        <f t="shared" si="21"/>
        <v>0</v>
      </c>
    </row>
    <row r="297" spans="1:12" s="4" customFormat="1" ht="126" customHeight="1" outlineLevel="3" x14ac:dyDescent="0.2">
      <c r="A297" s="5"/>
      <c r="B297" s="5">
        <v>393369</v>
      </c>
      <c r="C297" s="5" t="s">
        <v>982</v>
      </c>
      <c r="D297" s="9" t="s">
        <v>983</v>
      </c>
      <c r="E297" s="9" t="s">
        <v>984</v>
      </c>
      <c r="F297" s="5" t="s">
        <v>985</v>
      </c>
      <c r="G297" s="5" t="s">
        <v>610</v>
      </c>
      <c r="H297" s="5" t="s">
        <v>21</v>
      </c>
      <c r="I297" s="6">
        <f t="shared" si="20"/>
        <v>351</v>
      </c>
      <c r="J297" s="5" t="s">
        <v>22</v>
      </c>
      <c r="K297" s="5"/>
      <c r="L297" s="7">
        <f t="shared" si="21"/>
        <v>0</v>
      </c>
    </row>
    <row r="298" spans="1:12" s="4" customFormat="1" ht="126" customHeight="1" outlineLevel="3" x14ac:dyDescent="0.2">
      <c r="A298" s="5"/>
      <c r="B298" s="5">
        <v>393368</v>
      </c>
      <c r="C298" s="5" t="s">
        <v>986</v>
      </c>
      <c r="D298" s="9" t="s">
        <v>987</v>
      </c>
      <c r="E298" s="9" t="s">
        <v>988</v>
      </c>
      <c r="F298" s="5" t="s">
        <v>985</v>
      </c>
      <c r="G298" s="5" t="s">
        <v>610</v>
      </c>
      <c r="H298" s="5" t="s">
        <v>21</v>
      </c>
      <c r="I298" s="6">
        <f t="shared" si="20"/>
        <v>351</v>
      </c>
      <c r="J298" s="5" t="s">
        <v>22</v>
      </c>
      <c r="K298" s="5"/>
      <c r="L298" s="7">
        <f t="shared" si="21"/>
        <v>0</v>
      </c>
    </row>
    <row r="299" spans="1:12" s="4" customFormat="1" ht="126" customHeight="1" outlineLevel="3" x14ac:dyDescent="0.2">
      <c r="A299" s="5"/>
      <c r="B299" s="5">
        <v>393367</v>
      </c>
      <c r="C299" s="5" t="s">
        <v>989</v>
      </c>
      <c r="D299" s="9" t="s">
        <v>990</v>
      </c>
      <c r="E299" s="9" t="s">
        <v>991</v>
      </c>
      <c r="F299" s="5" t="s">
        <v>985</v>
      </c>
      <c r="G299" s="5" t="s">
        <v>610</v>
      </c>
      <c r="H299" s="5" t="s">
        <v>21</v>
      </c>
      <c r="I299" s="6">
        <f t="shared" si="20"/>
        <v>351</v>
      </c>
      <c r="J299" s="5" t="s">
        <v>22</v>
      </c>
      <c r="K299" s="5"/>
      <c r="L299" s="7">
        <f t="shared" si="21"/>
        <v>0</v>
      </c>
    </row>
    <row r="300" spans="1:12" s="4" customFormat="1" ht="126" customHeight="1" outlineLevel="3" x14ac:dyDescent="0.2">
      <c r="A300" s="5"/>
      <c r="B300" s="5">
        <v>393365</v>
      </c>
      <c r="C300" s="5" t="s">
        <v>992</v>
      </c>
      <c r="D300" s="9" t="s">
        <v>993</v>
      </c>
      <c r="E300" s="9" t="s">
        <v>994</v>
      </c>
      <c r="F300" s="5" t="s">
        <v>985</v>
      </c>
      <c r="G300" s="5" t="s">
        <v>610</v>
      </c>
      <c r="H300" s="5" t="s">
        <v>21</v>
      </c>
      <c r="I300" s="6">
        <f t="shared" si="20"/>
        <v>351</v>
      </c>
      <c r="J300" s="5" t="s">
        <v>22</v>
      </c>
      <c r="K300" s="5"/>
      <c r="L300" s="7">
        <f t="shared" si="21"/>
        <v>0</v>
      </c>
    </row>
    <row r="301" spans="1:12" s="4" customFormat="1" ht="126" customHeight="1" outlineLevel="3" x14ac:dyDescent="0.2">
      <c r="A301" s="5"/>
      <c r="B301" s="5">
        <v>393364</v>
      </c>
      <c r="C301" s="5" t="s">
        <v>995</v>
      </c>
      <c r="D301" s="9" t="s">
        <v>996</v>
      </c>
      <c r="E301" s="9" t="s">
        <v>997</v>
      </c>
      <c r="F301" s="5" t="s">
        <v>985</v>
      </c>
      <c r="G301" s="5" t="s">
        <v>610</v>
      </c>
      <c r="H301" s="5" t="s">
        <v>21</v>
      </c>
      <c r="I301" s="6">
        <f t="shared" si="20"/>
        <v>351</v>
      </c>
      <c r="J301" s="5" t="s">
        <v>22</v>
      </c>
      <c r="K301" s="5"/>
      <c r="L301" s="7">
        <f t="shared" si="21"/>
        <v>0</v>
      </c>
    </row>
    <row r="302" spans="1:12" s="4" customFormat="1" ht="126" customHeight="1" outlineLevel="3" x14ac:dyDescent="0.2">
      <c r="A302" s="5"/>
      <c r="B302" s="5">
        <v>393363</v>
      </c>
      <c r="C302" s="5" t="s">
        <v>998</v>
      </c>
      <c r="D302" s="9" t="s">
        <v>999</v>
      </c>
      <c r="E302" s="9" t="s">
        <v>1000</v>
      </c>
      <c r="F302" s="5" t="s">
        <v>985</v>
      </c>
      <c r="G302" s="5" t="s">
        <v>610</v>
      </c>
      <c r="H302" s="5" t="s">
        <v>21</v>
      </c>
      <c r="I302" s="6">
        <f t="shared" si="20"/>
        <v>351</v>
      </c>
      <c r="J302" s="5" t="s">
        <v>22</v>
      </c>
      <c r="K302" s="5"/>
      <c r="L302" s="7">
        <f t="shared" si="21"/>
        <v>0</v>
      </c>
    </row>
    <row r="303" spans="1:12" s="4" customFormat="1" ht="126" customHeight="1" outlineLevel="3" x14ac:dyDescent="0.2">
      <c r="A303" s="5"/>
      <c r="B303" s="5">
        <v>394097</v>
      </c>
      <c r="C303" s="5" t="s">
        <v>1001</v>
      </c>
      <c r="D303" s="9" t="s">
        <v>1002</v>
      </c>
      <c r="E303" s="9" t="s">
        <v>1003</v>
      </c>
      <c r="F303" s="5" t="s">
        <v>705</v>
      </c>
      <c r="G303" s="5" t="s">
        <v>610</v>
      </c>
      <c r="H303" s="5" t="s">
        <v>21</v>
      </c>
      <c r="I303" s="6">
        <f t="shared" si="20"/>
        <v>258</v>
      </c>
      <c r="J303" s="5" t="s">
        <v>22</v>
      </c>
      <c r="K303" s="5"/>
      <c r="L303" s="7">
        <f t="shared" si="21"/>
        <v>0</v>
      </c>
    </row>
    <row r="304" spans="1:12" s="4" customFormat="1" ht="126" customHeight="1" outlineLevel="3" x14ac:dyDescent="0.2">
      <c r="A304" s="5"/>
      <c r="B304" s="5">
        <v>394096</v>
      </c>
      <c r="C304" s="5" t="s">
        <v>1004</v>
      </c>
      <c r="D304" s="9" t="s">
        <v>1005</v>
      </c>
      <c r="E304" s="9" t="s">
        <v>1006</v>
      </c>
      <c r="F304" s="5" t="s">
        <v>963</v>
      </c>
      <c r="G304" s="5" t="s">
        <v>610</v>
      </c>
      <c r="H304" s="5" t="s">
        <v>21</v>
      </c>
      <c r="I304" s="6">
        <f t="shared" si="20"/>
        <v>360.45</v>
      </c>
      <c r="J304" s="5" t="s">
        <v>22</v>
      </c>
      <c r="K304" s="5"/>
      <c r="L304" s="7">
        <f t="shared" si="21"/>
        <v>0</v>
      </c>
    </row>
    <row r="305" spans="1:12" s="4" customFormat="1" ht="126" customHeight="1" outlineLevel="3" x14ac:dyDescent="0.2">
      <c r="A305" s="5"/>
      <c r="B305" s="5">
        <v>397164</v>
      </c>
      <c r="C305" s="5" t="s">
        <v>1007</v>
      </c>
      <c r="D305" s="9" t="s">
        <v>1008</v>
      </c>
      <c r="E305" s="9" t="s">
        <v>1009</v>
      </c>
      <c r="F305" s="5" t="s">
        <v>633</v>
      </c>
      <c r="G305" s="5" t="s">
        <v>610</v>
      </c>
      <c r="H305" s="5" t="s">
        <v>21</v>
      </c>
      <c r="I305" s="6">
        <f t="shared" si="20"/>
        <v>246</v>
      </c>
      <c r="J305" s="5" t="s">
        <v>22</v>
      </c>
      <c r="K305" s="5"/>
      <c r="L305" s="7">
        <f t="shared" si="21"/>
        <v>0</v>
      </c>
    </row>
    <row r="306" spans="1:12" ht="12.95" customHeight="1" outlineLevel="2" x14ac:dyDescent="0.2">
      <c r="A306" s="18" t="s">
        <v>1010</v>
      </c>
      <c r="B306" s="18"/>
      <c r="C306" s="18"/>
      <c r="D306" s="18"/>
      <c r="E306" s="18"/>
      <c r="F306" s="18"/>
      <c r="G306" s="18"/>
      <c r="H306" s="18"/>
      <c r="I306" s="18"/>
      <c r="J306" s="18"/>
      <c r="K306" s="18"/>
      <c r="L306" s="18"/>
    </row>
    <row r="307" spans="1:12" s="4" customFormat="1" ht="126" customHeight="1" outlineLevel="3" x14ac:dyDescent="0.2">
      <c r="A307" s="5"/>
      <c r="B307" s="5">
        <v>183887</v>
      </c>
      <c r="C307" s="5" t="s">
        <v>1011</v>
      </c>
      <c r="D307" s="9" t="s">
        <v>1012</v>
      </c>
      <c r="E307" s="9" t="s">
        <v>1013</v>
      </c>
      <c r="F307" s="5" t="s">
        <v>1014</v>
      </c>
      <c r="G307" s="5" t="s">
        <v>55</v>
      </c>
      <c r="H307" s="5" t="s">
        <v>21</v>
      </c>
      <c r="I307" s="6">
        <f t="shared" ref="I307:I338" si="22">ROUND((F307*(100-$B$3)/100),2)</f>
        <v>99.99</v>
      </c>
      <c r="J307" s="5" t="s">
        <v>22</v>
      </c>
      <c r="K307" s="5"/>
      <c r="L307" s="7">
        <f t="shared" ref="L307:L338" si="23">H307*I307*K307</f>
        <v>0</v>
      </c>
    </row>
    <row r="308" spans="1:12" s="4" customFormat="1" ht="126" customHeight="1" outlineLevel="3" x14ac:dyDescent="0.2">
      <c r="A308" s="5"/>
      <c r="B308" s="5">
        <v>186524</v>
      </c>
      <c r="C308" s="5" t="s">
        <v>1015</v>
      </c>
      <c r="D308" s="9" t="s">
        <v>1016</v>
      </c>
      <c r="E308" s="9" t="s">
        <v>1017</v>
      </c>
      <c r="F308" s="5" t="s">
        <v>312</v>
      </c>
      <c r="G308" s="5" t="s">
        <v>55</v>
      </c>
      <c r="H308" s="5" t="s">
        <v>21</v>
      </c>
      <c r="I308" s="6">
        <f t="shared" si="22"/>
        <v>104.1</v>
      </c>
      <c r="J308" s="5" t="s">
        <v>22</v>
      </c>
      <c r="K308" s="5"/>
      <c r="L308" s="7">
        <f t="shared" si="23"/>
        <v>0</v>
      </c>
    </row>
    <row r="309" spans="1:12" s="4" customFormat="1" ht="126" customHeight="1" outlineLevel="3" x14ac:dyDescent="0.2">
      <c r="A309" s="5"/>
      <c r="B309" s="5">
        <v>189477</v>
      </c>
      <c r="C309" s="5" t="s">
        <v>1018</v>
      </c>
      <c r="D309" s="9" t="s">
        <v>1019</v>
      </c>
      <c r="E309" s="9" t="s">
        <v>1020</v>
      </c>
      <c r="F309" s="5" t="s">
        <v>1021</v>
      </c>
      <c r="G309" s="5" t="s">
        <v>55</v>
      </c>
      <c r="H309" s="5" t="s">
        <v>21</v>
      </c>
      <c r="I309" s="6">
        <f t="shared" si="22"/>
        <v>114.96</v>
      </c>
      <c r="J309" s="5" t="s">
        <v>22</v>
      </c>
      <c r="K309" s="5"/>
      <c r="L309" s="7">
        <f t="shared" si="23"/>
        <v>0</v>
      </c>
    </row>
    <row r="310" spans="1:12" s="4" customFormat="1" ht="126" customHeight="1" outlineLevel="3" x14ac:dyDescent="0.2">
      <c r="A310" s="5"/>
      <c r="B310" s="5">
        <v>186770</v>
      </c>
      <c r="C310" s="5" t="s">
        <v>1022</v>
      </c>
      <c r="D310" s="9" t="s">
        <v>1023</v>
      </c>
      <c r="E310" s="9" t="s">
        <v>1024</v>
      </c>
      <c r="F310" s="5" t="s">
        <v>1014</v>
      </c>
      <c r="G310" s="5" t="s">
        <v>55</v>
      </c>
      <c r="H310" s="5" t="s">
        <v>21</v>
      </c>
      <c r="I310" s="6">
        <f t="shared" si="22"/>
        <v>99.99</v>
      </c>
      <c r="J310" s="5" t="s">
        <v>22</v>
      </c>
      <c r="K310" s="5"/>
      <c r="L310" s="7">
        <f t="shared" si="23"/>
        <v>0</v>
      </c>
    </row>
    <row r="311" spans="1:12" s="4" customFormat="1" ht="126" customHeight="1" outlineLevel="3" x14ac:dyDescent="0.2">
      <c r="A311" s="5"/>
      <c r="B311" s="5">
        <v>195381</v>
      </c>
      <c r="C311" s="5" t="s">
        <v>1025</v>
      </c>
      <c r="D311" s="9" t="s">
        <v>1026</v>
      </c>
      <c r="E311" s="9" t="s">
        <v>1027</v>
      </c>
      <c r="F311" s="5" t="s">
        <v>1014</v>
      </c>
      <c r="G311" s="5" t="s">
        <v>55</v>
      </c>
      <c r="H311" s="5" t="s">
        <v>21</v>
      </c>
      <c r="I311" s="6">
        <f t="shared" si="22"/>
        <v>99.99</v>
      </c>
      <c r="J311" s="5" t="s">
        <v>22</v>
      </c>
      <c r="K311" s="5"/>
      <c r="L311" s="7">
        <f t="shared" si="23"/>
        <v>0</v>
      </c>
    </row>
    <row r="312" spans="1:12" s="4" customFormat="1" ht="126" customHeight="1" outlineLevel="3" x14ac:dyDescent="0.2">
      <c r="A312" s="5"/>
      <c r="B312" s="5">
        <v>199788</v>
      </c>
      <c r="C312" s="5" t="s">
        <v>1028</v>
      </c>
      <c r="D312" s="9" t="s">
        <v>1029</v>
      </c>
      <c r="E312" s="9" t="s">
        <v>1030</v>
      </c>
      <c r="F312" s="5" t="s">
        <v>312</v>
      </c>
      <c r="G312" s="5" t="s">
        <v>55</v>
      </c>
      <c r="H312" s="5" t="s">
        <v>21</v>
      </c>
      <c r="I312" s="6">
        <f t="shared" si="22"/>
        <v>104.1</v>
      </c>
      <c r="J312" s="5" t="s">
        <v>22</v>
      </c>
      <c r="K312" s="5"/>
      <c r="L312" s="7">
        <f t="shared" si="23"/>
        <v>0</v>
      </c>
    </row>
    <row r="313" spans="1:12" s="4" customFormat="1" ht="126" customHeight="1" outlineLevel="3" x14ac:dyDescent="0.2">
      <c r="A313" s="5"/>
      <c r="B313" s="5">
        <v>199786</v>
      </c>
      <c r="C313" s="5" t="s">
        <v>1031</v>
      </c>
      <c r="D313" s="9" t="s">
        <v>1032</v>
      </c>
      <c r="E313" s="9" t="s">
        <v>1033</v>
      </c>
      <c r="F313" s="5" t="s">
        <v>1034</v>
      </c>
      <c r="G313" s="5" t="s">
        <v>55</v>
      </c>
      <c r="H313" s="5" t="s">
        <v>21</v>
      </c>
      <c r="I313" s="6">
        <f t="shared" si="22"/>
        <v>90.9</v>
      </c>
      <c r="J313" s="5" t="s">
        <v>22</v>
      </c>
      <c r="K313" s="5"/>
      <c r="L313" s="7">
        <f t="shared" si="23"/>
        <v>0</v>
      </c>
    </row>
    <row r="314" spans="1:12" s="4" customFormat="1" ht="126" customHeight="1" outlineLevel="3" x14ac:dyDescent="0.2">
      <c r="A314" s="5"/>
      <c r="B314" s="5">
        <v>217687</v>
      </c>
      <c r="C314" s="5" t="s">
        <v>1035</v>
      </c>
      <c r="D314" s="9" t="s">
        <v>1036</v>
      </c>
      <c r="E314" s="9" t="s">
        <v>1037</v>
      </c>
      <c r="F314" s="5" t="s">
        <v>312</v>
      </c>
      <c r="G314" s="5" t="s">
        <v>55</v>
      </c>
      <c r="H314" s="5" t="s">
        <v>21</v>
      </c>
      <c r="I314" s="6">
        <f t="shared" si="22"/>
        <v>104.1</v>
      </c>
      <c r="J314" s="5" t="s">
        <v>22</v>
      </c>
      <c r="K314" s="5"/>
      <c r="L314" s="7">
        <f t="shared" si="23"/>
        <v>0</v>
      </c>
    </row>
    <row r="315" spans="1:12" s="4" customFormat="1" ht="126" customHeight="1" outlineLevel="3" x14ac:dyDescent="0.2">
      <c r="A315" s="5"/>
      <c r="B315" s="5">
        <v>216668</v>
      </c>
      <c r="C315" s="5" t="s">
        <v>1038</v>
      </c>
      <c r="D315" s="9" t="s">
        <v>1039</v>
      </c>
      <c r="E315" s="9" t="s">
        <v>1040</v>
      </c>
      <c r="F315" s="5" t="s">
        <v>1041</v>
      </c>
      <c r="G315" s="5" t="s">
        <v>55</v>
      </c>
      <c r="H315" s="5" t="s">
        <v>21</v>
      </c>
      <c r="I315" s="6">
        <f t="shared" si="22"/>
        <v>114.48</v>
      </c>
      <c r="J315" s="5" t="s">
        <v>22</v>
      </c>
      <c r="K315" s="5"/>
      <c r="L315" s="7">
        <f t="shared" si="23"/>
        <v>0</v>
      </c>
    </row>
    <row r="316" spans="1:12" s="4" customFormat="1" ht="126" customHeight="1" outlineLevel="3" x14ac:dyDescent="0.2">
      <c r="A316" s="5"/>
      <c r="B316" s="5">
        <v>221352</v>
      </c>
      <c r="C316" s="5" t="s">
        <v>1042</v>
      </c>
      <c r="D316" s="9" t="s">
        <v>1043</v>
      </c>
      <c r="E316" s="9" t="s">
        <v>1044</v>
      </c>
      <c r="F316" s="5" t="s">
        <v>1034</v>
      </c>
      <c r="G316" s="5" t="s">
        <v>55</v>
      </c>
      <c r="H316" s="5" t="s">
        <v>21</v>
      </c>
      <c r="I316" s="6">
        <f t="shared" si="22"/>
        <v>90.9</v>
      </c>
      <c r="J316" s="5" t="s">
        <v>22</v>
      </c>
      <c r="K316" s="5"/>
      <c r="L316" s="7">
        <f t="shared" si="23"/>
        <v>0</v>
      </c>
    </row>
    <row r="317" spans="1:12" s="4" customFormat="1" ht="126" customHeight="1" outlineLevel="3" x14ac:dyDescent="0.2">
      <c r="A317" s="5"/>
      <c r="B317" s="5">
        <v>222640</v>
      </c>
      <c r="C317" s="5" t="s">
        <v>1045</v>
      </c>
      <c r="D317" s="9" t="s">
        <v>1046</v>
      </c>
      <c r="E317" s="9" t="s">
        <v>1047</v>
      </c>
      <c r="F317" s="5" t="s">
        <v>1048</v>
      </c>
      <c r="G317" s="5" t="s">
        <v>55</v>
      </c>
      <c r="H317" s="5" t="s">
        <v>21</v>
      </c>
      <c r="I317" s="6">
        <f t="shared" si="22"/>
        <v>119.34</v>
      </c>
      <c r="J317" s="5" t="s">
        <v>22</v>
      </c>
      <c r="K317" s="5"/>
      <c r="L317" s="7">
        <f t="shared" si="23"/>
        <v>0</v>
      </c>
    </row>
    <row r="318" spans="1:12" s="4" customFormat="1" ht="126" customHeight="1" outlineLevel="3" x14ac:dyDescent="0.2">
      <c r="A318" s="5"/>
      <c r="B318" s="5">
        <v>217688</v>
      </c>
      <c r="C318" s="5" t="s">
        <v>1049</v>
      </c>
      <c r="D318" s="9" t="s">
        <v>1050</v>
      </c>
      <c r="E318" s="9" t="s">
        <v>1051</v>
      </c>
      <c r="F318" s="5" t="s">
        <v>1041</v>
      </c>
      <c r="G318" s="5" t="s">
        <v>55</v>
      </c>
      <c r="H318" s="5" t="s">
        <v>21</v>
      </c>
      <c r="I318" s="6">
        <f t="shared" si="22"/>
        <v>114.48</v>
      </c>
      <c r="J318" s="5" t="s">
        <v>22</v>
      </c>
      <c r="K318" s="5"/>
      <c r="L318" s="7">
        <f t="shared" si="23"/>
        <v>0</v>
      </c>
    </row>
    <row r="319" spans="1:12" s="4" customFormat="1" ht="126" customHeight="1" outlineLevel="3" x14ac:dyDescent="0.2">
      <c r="A319" s="5"/>
      <c r="B319" s="5">
        <v>217690</v>
      </c>
      <c r="C319" s="5" t="s">
        <v>1052</v>
      </c>
      <c r="D319" s="9" t="s">
        <v>1053</v>
      </c>
      <c r="E319" s="9" t="s">
        <v>1054</v>
      </c>
      <c r="F319" s="5" t="s">
        <v>1041</v>
      </c>
      <c r="G319" s="5" t="s">
        <v>55</v>
      </c>
      <c r="H319" s="5" t="s">
        <v>21</v>
      </c>
      <c r="I319" s="6">
        <f t="shared" si="22"/>
        <v>114.48</v>
      </c>
      <c r="J319" s="5" t="s">
        <v>22</v>
      </c>
      <c r="K319" s="5"/>
      <c r="L319" s="7">
        <f t="shared" si="23"/>
        <v>0</v>
      </c>
    </row>
    <row r="320" spans="1:12" s="4" customFormat="1" ht="126" customHeight="1" outlineLevel="3" x14ac:dyDescent="0.2">
      <c r="A320" s="5"/>
      <c r="B320" s="5">
        <v>227246</v>
      </c>
      <c r="C320" s="5" t="s">
        <v>1055</v>
      </c>
      <c r="D320" s="9" t="s">
        <v>1056</v>
      </c>
      <c r="E320" s="9" t="s">
        <v>1057</v>
      </c>
      <c r="F320" s="5" t="s">
        <v>312</v>
      </c>
      <c r="G320" s="5" t="s">
        <v>55</v>
      </c>
      <c r="H320" s="5" t="s">
        <v>21</v>
      </c>
      <c r="I320" s="6">
        <f t="shared" si="22"/>
        <v>104.1</v>
      </c>
      <c r="J320" s="5" t="s">
        <v>22</v>
      </c>
      <c r="K320" s="5"/>
      <c r="L320" s="7">
        <f t="shared" si="23"/>
        <v>0</v>
      </c>
    </row>
    <row r="321" spans="1:12" s="4" customFormat="1" ht="126" customHeight="1" outlineLevel="3" x14ac:dyDescent="0.2">
      <c r="A321" s="5"/>
      <c r="B321" s="5">
        <v>221355</v>
      </c>
      <c r="C321" s="5" t="s">
        <v>1058</v>
      </c>
      <c r="D321" s="9" t="s">
        <v>1059</v>
      </c>
      <c r="E321" s="9" t="s">
        <v>1060</v>
      </c>
      <c r="F321" s="5" t="s">
        <v>312</v>
      </c>
      <c r="G321" s="5" t="s">
        <v>55</v>
      </c>
      <c r="H321" s="5" t="s">
        <v>21</v>
      </c>
      <c r="I321" s="6">
        <f t="shared" si="22"/>
        <v>104.1</v>
      </c>
      <c r="J321" s="5" t="s">
        <v>22</v>
      </c>
      <c r="K321" s="5"/>
      <c r="L321" s="7">
        <f t="shared" si="23"/>
        <v>0</v>
      </c>
    </row>
    <row r="322" spans="1:12" s="4" customFormat="1" ht="126" customHeight="1" outlineLevel="3" x14ac:dyDescent="0.2">
      <c r="A322" s="5"/>
      <c r="B322" s="5">
        <v>221353</v>
      </c>
      <c r="C322" s="5" t="s">
        <v>1061</v>
      </c>
      <c r="D322" s="9" t="s">
        <v>1062</v>
      </c>
      <c r="E322" s="9" t="s">
        <v>1063</v>
      </c>
      <c r="F322" s="5" t="s">
        <v>1034</v>
      </c>
      <c r="G322" s="5" t="s">
        <v>55</v>
      </c>
      <c r="H322" s="5" t="s">
        <v>21</v>
      </c>
      <c r="I322" s="6">
        <f t="shared" si="22"/>
        <v>90.9</v>
      </c>
      <c r="J322" s="5" t="s">
        <v>22</v>
      </c>
      <c r="K322" s="5"/>
      <c r="L322" s="7">
        <f t="shared" si="23"/>
        <v>0</v>
      </c>
    </row>
    <row r="323" spans="1:12" s="4" customFormat="1" ht="126" customHeight="1" outlineLevel="3" x14ac:dyDescent="0.2">
      <c r="A323" s="5"/>
      <c r="B323" s="5">
        <v>224481</v>
      </c>
      <c r="C323" s="5" t="s">
        <v>1064</v>
      </c>
      <c r="D323" s="9" t="s">
        <v>1065</v>
      </c>
      <c r="E323" s="9" t="s">
        <v>1066</v>
      </c>
      <c r="F323" s="5" t="s">
        <v>1034</v>
      </c>
      <c r="G323" s="5" t="s">
        <v>55</v>
      </c>
      <c r="H323" s="5" t="s">
        <v>21</v>
      </c>
      <c r="I323" s="6">
        <f t="shared" si="22"/>
        <v>90.9</v>
      </c>
      <c r="J323" s="5" t="s">
        <v>22</v>
      </c>
      <c r="K323" s="5"/>
      <c r="L323" s="7">
        <f t="shared" si="23"/>
        <v>0</v>
      </c>
    </row>
    <row r="324" spans="1:12" s="4" customFormat="1" ht="126" customHeight="1" outlineLevel="3" x14ac:dyDescent="0.2">
      <c r="A324" s="5"/>
      <c r="B324" s="5">
        <v>228522</v>
      </c>
      <c r="C324" s="5" t="s">
        <v>1067</v>
      </c>
      <c r="D324" s="9" t="s">
        <v>1068</v>
      </c>
      <c r="E324" s="9" t="s">
        <v>1069</v>
      </c>
      <c r="F324" s="5" t="s">
        <v>1014</v>
      </c>
      <c r="G324" s="5" t="s">
        <v>55</v>
      </c>
      <c r="H324" s="5" t="s">
        <v>21</v>
      </c>
      <c r="I324" s="6">
        <f t="shared" si="22"/>
        <v>99.99</v>
      </c>
      <c r="J324" s="5" t="s">
        <v>22</v>
      </c>
      <c r="K324" s="5"/>
      <c r="L324" s="7">
        <f t="shared" si="23"/>
        <v>0</v>
      </c>
    </row>
    <row r="325" spans="1:12" s="4" customFormat="1" ht="126" customHeight="1" outlineLevel="3" x14ac:dyDescent="0.2">
      <c r="A325" s="5"/>
      <c r="B325" s="5">
        <v>247152</v>
      </c>
      <c r="C325" s="5" t="s">
        <v>1070</v>
      </c>
      <c r="D325" s="9" t="s">
        <v>1071</v>
      </c>
      <c r="E325" s="9" t="s">
        <v>1072</v>
      </c>
      <c r="F325" s="5" t="s">
        <v>1034</v>
      </c>
      <c r="G325" s="5" t="s">
        <v>55</v>
      </c>
      <c r="H325" s="5" t="s">
        <v>21</v>
      </c>
      <c r="I325" s="6">
        <f t="shared" si="22"/>
        <v>90.9</v>
      </c>
      <c r="J325" s="5" t="s">
        <v>22</v>
      </c>
      <c r="K325" s="5"/>
      <c r="L325" s="7">
        <f t="shared" si="23"/>
        <v>0</v>
      </c>
    </row>
    <row r="326" spans="1:12" s="4" customFormat="1" ht="126" customHeight="1" outlineLevel="3" x14ac:dyDescent="0.2">
      <c r="A326" s="5"/>
      <c r="B326" s="5">
        <v>259143</v>
      </c>
      <c r="C326" s="5" t="s">
        <v>1073</v>
      </c>
      <c r="D326" s="9" t="s">
        <v>1074</v>
      </c>
      <c r="E326" s="9" t="s">
        <v>1075</v>
      </c>
      <c r="F326" s="5" t="s">
        <v>312</v>
      </c>
      <c r="G326" s="5" t="s">
        <v>55</v>
      </c>
      <c r="H326" s="5" t="s">
        <v>21</v>
      </c>
      <c r="I326" s="6">
        <f t="shared" si="22"/>
        <v>104.1</v>
      </c>
      <c r="J326" s="5" t="s">
        <v>22</v>
      </c>
      <c r="K326" s="5"/>
      <c r="L326" s="7">
        <f t="shared" si="23"/>
        <v>0</v>
      </c>
    </row>
    <row r="327" spans="1:12" s="4" customFormat="1" ht="126" customHeight="1" outlineLevel="3" x14ac:dyDescent="0.2">
      <c r="A327" s="5"/>
      <c r="B327" s="5">
        <v>266770</v>
      </c>
      <c r="C327" s="5" t="s">
        <v>1076</v>
      </c>
      <c r="D327" s="9" t="s">
        <v>1077</v>
      </c>
      <c r="E327" s="9" t="s">
        <v>1078</v>
      </c>
      <c r="F327" s="5" t="s">
        <v>1041</v>
      </c>
      <c r="G327" s="5" t="s">
        <v>55</v>
      </c>
      <c r="H327" s="5" t="s">
        <v>21</v>
      </c>
      <c r="I327" s="6">
        <f t="shared" si="22"/>
        <v>114.48</v>
      </c>
      <c r="J327" s="5" t="s">
        <v>22</v>
      </c>
      <c r="K327" s="5"/>
      <c r="L327" s="7">
        <f t="shared" si="23"/>
        <v>0</v>
      </c>
    </row>
    <row r="328" spans="1:12" s="4" customFormat="1" ht="126" customHeight="1" outlineLevel="3" x14ac:dyDescent="0.2">
      <c r="A328" s="5"/>
      <c r="B328" s="5">
        <v>273604</v>
      </c>
      <c r="C328" s="5" t="s">
        <v>1079</v>
      </c>
      <c r="D328" s="9" t="s">
        <v>1080</v>
      </c>
      <c r="E328" s="9" t="s">
        <v>1081</v>
      </c>
      <c r="F328" s="5" t="s">
        <v>1014</v>
      </c>
      <c r="G328" s="5" t="s">
        <v>55</v>
      </c>
      <c r="H328" s="5" t="s">
        <v>21</v>
      </c>
      <c r="I328" s="6">
        <f t="shared" si="22"/>
        <v>99.99</v>
      </c>
      <c r="J328" s="5" t="s">
        <v>22</v>
      </c>
      <c r="K328" s="5"/>
      <c r="L328" s="7">
        <f t="shared" si="23"/>
        <v>0</v>
      </c>
    </row>
    <row r="329" spans="1:12" s="4" customFormat="1" ht="126" customHeight="1" outlineLevel="3" x14ac:dyDescent="0.2">
      <c r="A329" s="5"/>
      <c r="B329" s="5">
        <v>267867</v>
      </c>
      <c r="C329" s="5" t="s">
        <v>1082</v>
      </c>
      <c r="D329" s="9" t="s">
        <v>1083</v>
      </c>
      <c r="E329" s="9" t="s">
        <v>1084</v>
      </c>
      <c r="F329" s="5" t="s">
        <v>1014</v>
      </c>
      <c r="G329" s="5" t="s">
        <v>55</v>
      </c>
      <c r="H329" s="5" t="s">
        <v>21</v>
      </c>
      <c r="I329" s="6">
        <f t="shared" si="22"/>
        <v>99.99</v>
      </c>
      <c r="J329" s="5" t="s">
        <v>22</v>
      </c>
      <c r="K329" s="5"/>
      <c r="L329" s="7">
        <f t="shared" si="23"/>
        <v>0</v>
      </c>
    </row>
    <row r="330" spans="1:12" s="4" customFormat="1" ht="126" customHeight="1" outlineLevel="3" x14ac:dyDescent="0.2">
      <c r="A330" s="5"/>
      <c r="B330" s="5">
        <v>276362</v>
      </c>
      <c r="C330" s="5" t="s">
        <v>1085</v>
      </c>
      <c r="D330" s="9" t="s">
        <v>1086</v>
      </c>
      <c r="E330" s="9" t="s">
        <v>1087</v>
      </c>
      <c r="F330" s="5" t="s">
        <v>1088</v>
      </c>
      <c r="G330" s="5" t="s">
        <v>55</v>
      </c>
      <c r="H330" s="5" t="s">
        <v>21</v>
      </c>
      <c r="I330" s="6">
        <f t="shared" si="22"/>
        <v>180</v>
      </c>
      <c r="J330" s="5" t="s">
        <v>22</v>
      </c>
      <c r="K330" s="5"/>
      <c r="L330" s="7">
        <f t="shared" si="23"/>
        <v>0</v>
      </c>
    </row>
    <row r="331" spans="1:12" s="4" customFormat="1" ht="126" customHeight="1" outlineLevel="3" x14ac:dyDescent="0.2">
      <c r="A331" s="5"/>
      <c r="B331" s="5">
        <v>277795</v>
      </c>
      <c r="C331" s="5" t="s">
        <v>1089</v>
      </c>
      <c r="D331" s="9" t="s">
        <v>1090</v>
      </c>
      <c r="E331" s="9" t="s">
        <v>1091</v>
      </c>
      <c r="F331" s="5" t="s">
        <v>312</v>
      </c>
      <c r="G331" s="5" t="s">
        <v>55</v>
      </c>
      <c r="H331" s="5" t="s">
        <v>21</v>
      </c>
      <c r="I331" s="6">
        <f t="shared" si="22"/>
        <v>104.1</v>
      </c>
      <c r="J331" s="5" t="s">
        <v>22</v>
      </c>
      <c r="K331" s="5"/>
      <c r="L331" s="7">
        <f t="shared" si="23"/>
        <v>0</v>
      </c>
    </row>
    <row r="332" spans="1:12" s="4" customFormat="1" ht="126" customHeight="1" outlineLevel="3" x14ac:dyDescent="0.2">
      <c r="A332" s="5"/>
      <c r="B332" s="5">
        <v>277796</v>
      </c>
      <c r="C332" s="5" t="s">
        <v>1092</v>
      </c>
      <c r="D332" s="9" t="s">
        <v>1093</v>
      </c>
      <c r="E332" s="9" t="s">
        <v>1094</v>
      </c>
      <c r="F332" s="5" t="s">
        <v>1034</v>
      </c>
      <c r="G332" s="5" t="s">
        <v>55</v>
      </c>
      <c r="H332" s="5" t="s">
        <v>21</v>
      </c>
      <c r="I332" s="6">
        <f t="shared" si="22"/>
        <v>90.9</v>
      </c>
      <c r="J332" s="5" t="s">
        <v>22</v>
      </c>
      <c r="K332" s="5"/>
      <c r="L332" s="7">
        <f t="shared" si="23"/>
        <v>0</v>
      </c>
    </row>
    <row r="333" spans="1:12" s="4" customFormat="1" ht="126" customHeight="1" outlineLevel="3" x14ac:dyDescent="0.2">
      <c r="A333" s="5"/>
      <c r="B333" s="5">
        <v>291372</v>
      </c>
      <c r="C333" s="5" t="s">
        <v>1095</v>
      </c>
      <c r="D333" s="9" t="s">
        <v>1096</v>
      </c>
      <c r="E333" s="9" t="s">
        <v>1097</v>
      </c>
      <c r="F333" s="5" t="s">
        <v>1098</v>
      </c>
      <c r="G333" s="5" t="s">
        <v>55</v>
      </c>
      <c r="H333" s="5" t="s">
        <v>21</v>
      </c>
      <c r="I333" s="6">
        <f t="shared" si="22"/>
        <v>168.3</v>
      </c>
      <c r="J333" s="5" t="s">
        <v>22</v>
      </c>
      <c r="K333" s="5"/>
      <c r="L333" s="7">
        <f t="shared" si="23"/>
        <v>0</v>
      </c>
    </row>
    <row r="334" spans="1:12" s="4" customFormat="1" ht="126" customHeight="1" outlineLevel="3" x14ac:dyDescent="0.2">
      <c r="A334" s="5"/>
      <c r="B334" s="5">
        <v>295272</v>
      </c>
      <c r="C334" s="5" t="s">
        <v>1099</v>
      </c>
      <c r="D334" s="9" t="s">
        <v>1100</v>
      </c>
      <c r="E334" s="9" t="s">
        <v>1101</v>
      </c>
      <c r="F334" s="5" t="s">
        <v>1034</v>
      </c>
      <c r="G334" s="5" t="s">
        <v>55</v>
      </c>
      <c r="H334" s="5" t="s">
        <v>21</v>
      </c>
      <c r="I334" s="6">
        <f t="shared" si="22"/>
        <v>90.9</v>
      </c>
      <c r="J334" s="5" t="s">
        <v>22</v>
      </c>
      <c r="K334" s="5"/>
      <c r="L334" s="7">
        <f t="shared" si="23"/>
        <v>0</v>
      </c>
    </row>
    <row r="335" spans="1:12" s="4" customFormat="1" ht="126" customHeight="1" outlineLevel="3" x14ac:dyDescent="0.2">
      <c r="A335" s="5"/>
      <c r="B335" s="5">
        <v>295722</v>
      </c>
      <c r="C335" s="5" t="s">
        <v>1102</v>
      </c>
      <c r="D335" s="9" t="s">
        <v>1103</v>
      </c>
      <c r="E335" s="9" t="s">
        <v>1104</v>
      </c>
      <c r="F335" s="5" t="s">
        <v>1034</v>
      </c>
      <c r="G335" s="5" t="s">
        <v>55</v>
      </c>
      <c r="H335" s="5" t="s">
        <v>21</v>
      </c>
      <c r="I335" s="6">
        <f t="shared" si="22"/>
        <v>90.9</v>
      </c>
      <c r="J335" s="5" t="s">
        <v>22</v>
      </c>
      <c r="K335" s="5"/>
      <c r="L335" s="7">
        <f t="shared" si="23"/>
        <v>0</v>
      </c>
    </row>
    <row r="336" spans="1:12" s="4" customFormat="1" ht="126" customHeight="1" outlineLevel="3" x14ac:dyDescent="0.2">
      <c r="A336" s="5"/>
      <c r="B336" s="5">
        <v>295723</v>
      </c>
      <c r="C336" s="5" t="s">
        <v>1105</v>
      </c>
      <c r="D336" s="9" t="s">
        <v>1106</v>
      </c>
      <c r="E336" s="9" t="s">
        <v>1107</v>
      </c>
      <c r="F336" s="5" t="s">
        <v>1034</v>
      </c>
      <c r="G336" s="5" t="s">
        <v>55</v>
      </c>
      <c r="H336" s="5" t="s">
        <v>21</v>
      </c>
      <c r="I336" s="6">
        <f t="shared" si="22"/>
        <v>90.9</v>
      </c>
      <c r="J336" s="5" t="s">
        <v>22</v>
      </c>
      <c r="K336" s="5"/>
      <c r="L336" s="7">
        <f t="shared" si="23"/>
        <v>0</v>
      </c>
    </row>
    <row r="337" spans="1:12" s="4" customFormat="1" ht="126" customHeight="1" outlineLevel="3" x14ac:dyDescent="0.2">
      <c r="A337" s="5"/>
      <c r="B337" s="5">
        <v>299780</v>
      </c>
      <c r="C337" s="5" t="s">
        <v>1108</v>
      </c>
      <c r="D337" s="9" t="s">
        <v>1109</v>
      </c>
      <c r="E337" s="9" t="s">
        <v>1110</v>
      </c>
      <c r="F337" s="5" t="s">
        <v>1034</v>
      </c>
      <c r="G337" s="5" t="s">
        <v>55</v>
      </c>
      <c r="H337" s="5" t="s">
        <v>21</v>
      </c>
      <c r="I337" s="6">
        <f t="shared" si="22"/>
        <v>90.9</v>
      </c>
      <c r="J337" s="5" t="s">
        <v>22</v>
      </c>
      <c r="K337" s="5"/>
      <c r="L337" s="7">
        <f t="shared" si="23"/>
        <v>0</v>
      </c>
    </row>
    <row r="338" spans="1:12" s="4" customFormat="1" ht="126" customHeight="1" outlineLevel="3" x14ac:dyDescent="0.2">
      <c r="A338" s="5"/>
      <c r="B338" s="5">
        <v>301331</v>
      </c>
      <c r="C338" s="5" t="s">
        <v>1111</v>
      </c>
      <c r="D338" s="9" t="s">
        <v>1112</v>
      </c>
      <c r="E338" s="9" t="s">
        <v>1113</v>
      </c>
      <c r="F338" s="5" t="s">
        <v>1034</v>
      </c>
      <c r="G338" s="5" t="s">
        <v>55</v>
      </c>
      <c r="H338" s="5" t="s">
        <v>21</v>
      </c>
      <c r="I338" s="6">
        <f t="shared" si="22"/>
        <v>90.9</v>
      </c>
      <c r="J338" s="5" t="s">
        <v>22</v>
      </c>
      <c r="K338" s="5"/>
      <c r="L338" s="7">
        <f t="shared" si="23"/>
        <v>0</v>
      </c>
    </row>
    <row r="339" spans="1:12" s="4" customFormat="1" ht="126" customHeight="1" outlineLevel="3" x14ac:dyDescent="0.2">
      <c r="A339" s="5"/>
      <c r="B339" s="5">
        <v>301328</v>
      </c>
      <c r="C339" s="5" t="s">
        <v>1114</v>
      </c>
      <c r="D339" s="9" t="s">
        <v>1115</v>
      </c>
      <c r="E339" s="9" t="s">
        <v>1116</v>
      </c>
      <c r="F339" s="5" t="s">
        <v>1014</v>
      </c>
      <c r="G339" s="5" t="s">
        <v>55</v>
      </c>
      <c r="H339" s="5" t="s">
        <v>21</v>
      </c>
      <c r="I339" s="6">
        <f t="shared" ref="I339:I370" si="24">ROUND((F339*(100-$B$3)/100),2)</f>
        <v>99.99</v>
      </c>
      <c r="J339" s="5" t="s">
        <v>22</v>
      </c>
      <c r="K339" s="5"/>
      <c r="L339" s="7">
        <f t="shared" ref="L339:L370" si="25">H339*I339*K339</f>
        <v>0</v>
      </c>
    </row>
    <row r="340" spans="1:12" s="4" customFormat="1" ht="126" customHeight="1" outlineLevel="3" x14ac:dyDescent="0.2">
      <c r="A340" s="5"/>
      <c r="B340" s="5">
        <v>308444</v>
      </c>
      <c r="C340" s="5" t="s">
        <v>1117</v>
      </c>
      <c r="D340" s="9" t="s">
        <v>1118</v>
      </c>
      <c r="E340" s="9" t="s">
        <v>1119</v>
      </c>
      <c r="F340" s="5" t="s">
        <v>1048</v>
      </c>
      <c r="G340" s="5" t="s">
        <v>55</v>
      </c>
      <c r="H340" s="5" t="s">
        <v>21</v>
      </c>
      <c r="I340" s="6">
        <f t="shared" si="24"/>
        <v>119.34</v>
      </c>
      <c r="J340" s="5" t="s">
        <v>22</v>
      </c>
      <c r="K340" s="5"/>
      <c r="L340" s="7">
        <f t="shared" si="25"/>
        <v>0</v>
      </c>
    </row>
    <row r="341" spans="1:12" s="4" customFormat="1" ht="126" customHeight="1" outlineLevel="3" x14ac:dyDescent="0.2">
      <c r="A341" s="5"/>
      <c r="B341" s="5">
        <v>308442</v>
      </c>
      <c r="C341" s="5" t="s">
        <v>1120</v>
      </c>
      <c r="D341" s="9" t="s">
        <v>1121</v>
      </c>
      <c r="E341" s="9" t="s">
        <v>1122</v>
      </c>
      <c r="F341" s="5" t="s">
        <v>1014</v>
      </c>
      <c r="G341" s="5" t="s">
        <v>55</v>
      </c>
      <c r="H341" s="5" t="s">
        <v>21</v>
      </c>
      <c r="I341" s="6">
        <f t="shared" si="24"/>
        <v>99.99</v>
      </c>
      <c r="J341" s="5" t="s">
        <v>22</v>
      </c>
      <c r="K341" s="5"/>
      <c r="L341" s="7">
        <f t="shared" si="25"/>
        <v>0</v>
      </c>
    </row>
    <row r="342" spans="1:12" s="4" customFormat="1" ht="126" customHeight="1" outlineLevel="3" x14ac:dyDescent="0.2">
      <c r="A342" s="5"/>
      <c r="B342" s="5">
        <v>309836</v>
      </c>
      <c r="C342" s="5" t="s">
        <v>1123</v>
      </c>
      <c r="D342" s="9" t="s">
        <v>1124</v>
      </c>
      <c r="E342" s="9" t="s">
        <v>1125</v>
      </c>
      <c r="F342" s="5" t="s">
        <v>1014</v>
      </c>
      <c r="G342" s="5" t="s">
        <v>55</v>
      </c>
      <c r="H342" s="5" t="s">
        <v>21</v>
      </c>
      <c r="I342" s="6">
        <f t="shared" si="24"/>
        <v>99.99</v>
      </c>
      <c r="J342" s="5" t="s">
        <v>22</v>
      </c>
      <c r="K342" s="5"/>
      <c r="L342" s="7">
        <f t="shared" si="25"/>
        <v>0</v>
      </c>
    </row>
    <row r="343" spans="1:12" s="4" customFormat="1" ht="126" customHeight="1" outlineLevel="3" x14ac:dyDescent="0.2">
      <c r="A343" s="5"/>
      <c r="B343" s="5">
        <v>312522</v>
      </c>
      <c r="C343" s="5" t="s">
        <v>1126</v>
      </c>
      <c r="D343" s="9" t="s">
        <v>1127</v>
      </c>
      <c r="E343" s="9" t="s">
        <v>1128</v>
      </c>
      <c r="F343" s="5" t="s">
        <v>1014</v>
      </c>
      <c r="G343" s="5" t="s">
        <v>55</v>
      </c>
      <c r="H343" s="5" t="s">
        <v>21</v>
      </c>
      <c r="I343" s="6">
        <f t="shared" si="24"/>
        <v>99.99</v>
      </c>
      <c r="J343" s="5" t="s">
        <v>22</v>
      </c>
      <c r="K343" s="5"/>
      <c r="L343" s="7">
        <f t="shared" si="25"/>
        <v>0</v>
      </c>
    </row>
    <row r="344" spans="1:12" s="4" customFormat="1" ht="126" customHeight="1" outlineLevel="3" x14ac:dyDescent="0.2">
      <c r="A344" s="5"/>
      <c r="B344" s="5">
        <v>312519</v>
      </c>
      <c r="C344" s="5" t="s">
        <v>1129</v>
      </c>
      <c r="D344" s="9" t="s">
        <v>1130</v>
      </c>
      <c r="E344" s="9" t="s">
        <v>1131</v>
      </c>
      <c r="F344" s="5" t="s">
        <v>312</v>
      </c>
      <c r="G344" s="5" t="s">
        <v>55</v>
      </c>
      <c r="H344" s="5" t="s">
        <v>21</v>
      </c>
      <c r="I344" s="6">
        <f t="shared" si="24"/>
        <v>104.1</v>
      </c>
      <c r="J344" s="5" t="s">
        <v>22</v>
      </c>
      <c r="K344" s="5"/>
      <c r="L344" s="7">
        <f t="shared" si="25"/>
        <v>0</v>
      </c>
    </row>
    <row r="345" spans="1:12" s="4" customFormat="1" ht="126" customHeight="1" outlineLevel="3" x14ac:dyDescent="0.2">
      <c r="A345" s="5"/>
      <c r="B345" s="5">
        <v>313915</v>
      </c>
      <c r="C345" s="5" t="s">
        <v>1132</v>
      </c>
      <c r="D345" s="9" t="s">
        <v>1133</v>
      </c>
      <c r="E345" s="9" t="s">
        <v>1134</v>
      </c>
      <c r="F345" s="5" t="s">
        <v>1034</v>
      </c>
      <c r="G345" s="5" t="s">
        <v>55</v>
      </c>
      <c r="H345" s="5" t="s">
        <v>21</v>
      </c>
      <c r="I345" s="6">
        <f t="shared" si="24"/>
        <v>90.9</v>
      </c>
      <c r="J345" s="5" t="s">
        <v>22</v>
      </c>
      <c r="K345" s="5"/>
      <c r="L345" s="7">
        <f t="shared" si="25"/>
        <v>0</v>
      </c>
    </row>
    <row r="346" spans="1:12" s="4" customFormat="1" ht="126" customHeight="1" outlineLevel="3" x14ac:dyDescent="0.2">
      <c r="A346" s="5"/>
      <c r="B346" s="5">
        <v>313918</v>
      </c>
      <c r="C346" s="5" t="s">
        <v>1135</v>
      </c>
      <c r="D346" s="9" t="s">
        <v>1136</v>
      </c>
      <c r="E346" s="9" t="s">
        <v>1137</v>
      </c>
      <c r="F346" s="5" t="s">
        <v>1034</v>
      </c>
      <c r="G346" s="5" t="s">
        <v>55</v>
      </c>
      <c r="H346" s="5" t="s">
        <v>21</v>
      </c>
      <c r="I346" s="6">
        <f t="shared" si="24"/>
        <v>90.9</v>
      </c>
      <c r="J346" s="5" t="s">
        <v>22</v>
      </c>
      <c r="K346" s="5"/>
      <c r="L346" s="7">
        <f t="shared" si="25"/>
        <v>0</v>
      </c>
    </row>
    <row r="347" spans="1:12" s="4" customFormat="1" ht="126" customHeight="1" outlineLevel="3" x14ac:dyDescent="0.2">
      <c r="A347" s="5"/>
      <c r="B347" s="5">
        <v>313903</v>
      </c>
      <c r="C347" s="5" t="s">
        <v>1138</v>
      </c>
      <c r="D347" s="9" t="s">
        <v>1139</v>
      </c>
      <c r="E347" s="9" t="s">
        <v>1140</v>
      </c>
      <c r="F347" s="5" t="s">
        <v>1021</v>
      </c>
      <c r="G347" s="5" t="s">
        <v>55</v>
      </c>
      <c r="H347" s="5" t="s">
        <v>21</v>
      </c>
      <c r="I347" s="6">
        <f t="shared" si="24"/>
        <v>114.96</v>
      </c>
      <c r="J347" s="5" t="s">
        <v>22</v>
      </c>
      <c r="K347" s="5"/>
      <c r="L347" s="7">
        <f t="shared" si="25"/>
        <v>0</v>
      </c>
    </row>
    <row r="348" spans="1:12" s="4" customFormat="1" ht="126" customHeight="1" outlineLevel="3" x14ac:dyDescent="0.2">
      <c r="A348" s="5"/>
      <c r="B348" s="5">
        <v>315914</v>
      </c>
      <c r="C348" s="5" t="s">
        <v>1141</v>
      </c>
      <c r="D348" s="9" t="s">
        <v>1142</v>
      </c>
      <c r="E348" s="9" t="s">
        <v>1143</v>
      </c>
      <c r="F348" s="5" t="s">
        <v>1034</v>
      </c>
      <c r="G348" s="5" t="s">
        <v>55</v>
      </c>
      <c r="H348" s="5" t="s">
        <v>21</v>
      </c>
      <c r="I348" s="6">
        <f t="shared" si="24"/>
        <v>90.9</v>
      </c>
      <c r="J348" s="5" t="s">
        <v>22</v>
      </c>
      <c r="K348" s="5"/>
      <c r="L348" s="7">
        <f t="shared" si="25"/>
        <v>0</v>
      </c>
    </row>
    <row r="349" spans="1:12" s="4" customFormat="1" ht="126" customHeight="1" outlineLevel="3" x14ac:dyDescent="0.2">
      <c r="A349" s="5"/>
      <c r="B349" s="5">
        <v>323196</v>
      </c>
      <c r="C349" s="5" t="s">
        <v>1144</v>
      </c>
      <c r="D349" s="9" t="s">
        <v>1145</v>
      </c>
      <c r="E349" s="9" t="s">
        <v>1146</v>
      </c>
      <c r="F349" s="5" t="s">
        <v>1034</v>
      </c>
      <c r="G349" s="5" t="s">
        <v>55</v>
      </c>
      <c r="H349" s="5" t="s">
        <v>21</v>
      </c>
      <c r="I349" s="6">
        <f t="shared" si="24"/>
        <v>90.9</v>
      </c>
      <c r="J349" s="5" t="s">
        <v>22</v>
      </c>
      <c r="K349" s="5"/>
      <c r="L349" s="7">
        <f t="shared" si="25"/>
        <v>0</v>
      </c>
    </row>
    <row r="350" spans="1:12" s="4" customFormat="1" ht="126" customHeight="1" outlineLevel="3" x14ac:dyDescent="0.2">
      <c r="A350" s="5"/>
      <c r="B350" s="5">
        <v>323208</v>
      </c>
      <c r="C350" s="5" t="s">
        <v>1147</v>
      </c>
      <c r="D350" s="9" t="s">
        <v>1148</v>
      </c>
      <c r="E350" s="9" t="s">
        <v>1149</v>
      </c>
      <c r="F350" s="5" t="s">
        <v>1034</v>
      </c>
      <c r="G350" s="5" t="s">
        <v>55</v>
      </c>
      <c r="H350" s="5" t="s">
        <v>21</v>
      </c>
      <c r="I350" s="6">
        <f t="shared" si="24"/>
        <v>90.9</v>
      </c>
      <c r="J350" s="5" t="s">
        <v>22</v>
      </c>
      <c r="K350" s="5"/>
      <c r="L350" s="7">
        <f t="shared" si="25"/>
        <v>0</v>
      </c>
    </row>
    <row r="351" spans="1:12" s="4" customFormat="1" ht="126" customHeight="1" outlineLevel="3" x14ac:dyDescent="0.2">
      <c r="A351" s="5"/>
      <c r="B351" s="5">
        <v>324782</v>
      </c>
      <c r="C351" s="5" t="s">
        <v>1150</v>
      </c>
      <c r="D351" s="9" t="s">
        <v>1151</v>
      </c>
      <c r="E351" s="9" t="s">
        <v>1152</v>
      </c>
      <c r="F351" s="5" t="s">
        <v>1034</v>
      </c>
      <c r="G351" s="5" t="s">
        <v>55</v>
      </c>
      <c r="H351" s="5" t="s">
        <v>21</v>
      </c>
      <c r="I351" s="6">
        <f t="shared" si="24"/>
        <v>90.9</v>
      </c>
      <c r="J351" s="5" t="s">
        <v>22</v>
      </c>
      <c r="K351" s="5"/>
      <c r="L351" s="7">
        <f t="shared" si="25"/>
        <v>0</v>
      </c>
    </row>
    <row r="352" spans="1:12" s="4" customFormat="1" ht="126" customHeight="1" outlineLevel="3" x14ac:dyDescent="0.2">
      <c r="A352" s="5"/>
      <c r="B352" s="5">
        <v>328959</v>
      </c>
      <c r="C352" s="5" t="s">
        <v>1153</v>
      </c>
      <c r="D352" s="9" t="s">
        <v>1154</v>
      </c>
      <c r="E352" s="9" t="s">
        <v>1155</v>
      </c>
      <c r="F352" s="5" t="s">
        <v>1041</v>
      </c>
      <c r="G352" s="5" t="s">
        <v>55</v>
      </c>
      <c r="H352" s="5" t="s">
        <v>21</v>
      </c>
      <c r="I352" s="6">
        <f t="shared" si="24"/>
        <v>114.48</v>
      </c>
      <c r="J352" s="5" t="s">
        <v>22</v>
      </c>
      <c r="K352" s="5"/>
      <c r="L352" s="7">
        <f t="shared" si="25"/>
        <v>0</v>
      </c>
    </row>
    <row r="353" spans="1:12" s="4" customFormat="1" ht="126" customHeight="1" outlineLevel="3" x14ac:dyDescent="0.2">
      <c r="A353" s="5"/>
      <c r="B353" s="5">
        <v>330619</v>
      </c>
      <c r="C353" s="5" t="s">
        <v>1156</v>
      </c>
      <c r="D353" s="9" t="s">
        <v>1157</v>
      </c>
      <c r="E353" s="9" t="s">
        <v>1158</v>
      </c>
      <c r="F353" s="5" t="s">
        <v>1014</v>
      </c>
      <c r="G353" s="5" t="s">
        <v>55</v>
      </c>
      <c r="H353" s="5" t="s">
        <v>21</v>
      </c>
      <c r="I353" s="6">
        <f t="shared" si="24"/>
        <v>99.99</v>
      </c>
      <c r="J353" s="5" t="s">
        <v>22</v>
      </c>
      <c r="K353" s="5"/>
      <c r="L353" s="7">
        <f t="shared" si="25"/>
        <v>0</v>
      </c>
    </row>
    <row r="354" spans="1:12" s="4" customFormat="1" ht="126" customHeight="1" outlineLevel="3" x14ac:dyDescent="0.2">
      <c r="A354" s="5"/>
      <c r="B354" s="5">
        <v>332236</v>
      </c>
      <c r="C354" s="5" t="s">
        <v>1159</v>
      </c>
      <c r="D354" s="9" t="s">
        <v>1160</v>
      </c>
      <c r="E354" s="9" t="s">
        <v>1161</v>
      </c>
      <c r="F354" s="5" t="s">
        <v>1034</v>
      </c>
      <c r="G354" s="5" t="s">
        <v>55</v>
      </c>
      <c r="H354" s="5" t="s">
        <v>21</v>
      </c>
      <c r="I354" s="6">
        <f t="shared" si="24"/>
        <v>90.9</v>
      </c>
      <c r="J354" s="5" t="s">
        <v>22</v>
      </c>
      <c r="K354" s="5"/>
      <c r="L354" s="7">
        <f t="shared" si="25"/>
        <v>0</v>
      </c>
    </row>
    <row r="355" spans="1:12" s="4" customFormat="1" ht="126" customHeight="1" outlineLevel="3" x14ac:dyDescent="0.2">
      <c r="A355" s="5"/>
      <c r="B355" s="5">
        <v>332241</v>
      </c>
      <c r="C355" s="5" t="s">
        <v>1162</v>
      </c>
      <c r="D355" s="9" t="s">
        <v>1163</v>
      </c>
      <c r="E355" s="9" t="s">
        <v>1164</v>
      </c>
      <c r="F355" s="5" t="s">
        <v>1165</v>
      </c>
      <c r="G355" s="5" t="s">
        <v>55</v>
      </c>
      <c r="H355" s="5" t="s">
        <v>21</v>
      </c>
      <c r="I355" s="6">
        <f t="shared" si="24"/>
        <v>106.82</v>
      </c>
      <c r="J355" s="5" t="s">
        <v>22</v>
      </c>
      <c r="K355" s="5"/>
      <c r="L355" s="7">
        <f t="shared" si="25"/>
        <v>0</v>
      </c>
    </row>
    <row r="356" spans="1:12" s="4" customFormat="1" ht="126" customHeight="1" outlineLevel="3" x14ac:dyDescent="0.2">
      <c r="A356" s="5"/>
      <c r="B356" s="5">
        <v>334071</v>
      </c>
      <c r="C356" s="5" t="s">
        <v>1166</v>
      </c>
      <c r="D356" s="9" t="s">
        <v>1167</v>
      </c>
      <c r="E356" s="9" t="s">
        <v>1168</v>
      </c>
      <c r="F356" s="5" t="s">
        <v>1169</v>
      </c>
      <c r="G356" s="5" t="s">
        <v>55</v>
      </c>
      <c r="H356" s="5" t="s">
        <v>21</v>
      </c>
      <c r="I356" s="6">
        <f t="shared" si="24"/>
        <v>101.47</v>
      </c>
      <c r="J356" s="5" t="s">
        <v>22</v>
      </c>
      <c r="K356" s="5"/>
      <c r="L356" s="7">
        <f t="shared" si="25"/>
        <v>0</v>
      </c>
    </row>
    <row r="357" spans="1:12" s="4" customFormat="1" ht="126" customHeight="1" outlineLevel="3" x14ac:dyDescent="0.2">
      <c r="A357" s="5"/>
      <c r="B357" s="5">
        <v>334382</v>
      </c>
      <c r="C357" s="5" t="s">
        <v>1170</v>
      </c>
      <c r="D357" s="9" t="s">
        <v>1171</v>
      </c>
      <c r="E357" s="9" t="s">
        <v>1172</v>
      </c>
      <c r="F357" s="5" t="s">
        <v>312</v>
      </c>
      <c r="G357" s="5" t="s">
        <v>55</v>
      </c>
      <c r="H357" s="5" t="s">
        <v>21</v>
      </c>
      <c r="I357" s="6">
        <f t="shared" si="24"/>
        <v>104.1</v>
      </c>
      <c r="J357" s="5" t="s">
        <v>22</v>
      </c>
      <c r="K357" s="5"/>
      <c r="L357" s="7">
        <f t="shared" si="25"/>
        <v>0</v>
      </c>
    </row>
    <row r="358" spans="1:12" s="4" customFormat="1" ht="126" customHeight="1" outlineLevel="3" x14ac:dyDescent="0.2">
      <c r="A358" s="5"/>
      <c r="B358" s="5">
        <v>336054</v>
      </c>
      <c r="C358" s="5" t="s">
        <v>1173</v>
      </c>
      <c r="D358" s="9" t="s">
        <v>1174</v>
      </c>
      <c r="E358" s="9" t="s">
        <v>1175</v>
      </c>
      <c r="F358" s="5" t="s">
        <v>1034</v>
      </c>
      <c r="G358" s="5" t="s">
        <v>55</v>
      </c>
      <c r="H358" s="5" t="s">
        <v>21</v>
      </c>
      <c r="I358" s="6">
        <f t="shared" si="24"/>
        <v>90.9</v>
      </c>
      <c r="J358" s="5" t="s">
        <v>22</v>
      </c>
      <c r="K358" s="5"/>
      <c r="L358" s="7">
        <f t="shared" si="25"/>
        <v>0</v>
      </c>
    </row>
    <row r="359" spans="1:12" s="4" customFormat="1" ht="126" customHeight="1" outlineLevel="3" x14ac:dyDescent="0.2">
      <c r="A359" s="5"/>
      <c r="B359" s="5">
        <v>336644</v>
      </c>
      <c r="C359" s="5" t="s">
        <v>1176</v>
      </c>
      <c r="D359" s="9" t="s">
        <v>1177</v>
      </c>
      <c r="E359" s="9" t="s">
        <v>1178</v>
      </c>
      <c r="F359" s="5" t="s">
        <v>1034</v>
      </c>
      <c r="G359" s="5" t="s">
        <v>55</v>
      </c>
      <c r="H359" s="5" t="s">
        <v>21</v>
      </c>
      <c r="I359" s="6">
        <f t="shared" si="24"/>
        <v>90.9</v>
      </c>
      <c r="J359" s="5" t="s">
        <v>22</v>
      </c>
      <c r="K359" s="5"/>
      <c r="L359" s="7">
        <f t="shared" si="25"/>
        <v>0</v>
      </c>
    </row>
    <row r="360" spans="1:12" s="4" customFormat="1" ht="126" customHeight="1" outlineLevel="3" x14ac:dyDescent="0.2">
      <c r="A360" s="5"/>
      <c r="B360" s="5">
        <v>340425</v>
      </c>
      <c r="C360" s="5" t="s">
        <v>1179</v>
      </c>
      <c r="D360" s="9" t="s">
        <v>1180</v>
      </c>
      <c r="E360" s="9" t="s">
        <v>1181</v>
      </c>
      <c r="F360" s="5" t="s">
        <v>1034</v>
      </c>
      <c r="G360" s="5" t="s">
        <v>55</v>
      </c>
      <c r="H360" s="5" t="s">
        <v>21</v>
      </c>
      <c r="I360" s="6">
        <f t="shared" si="24"/>
        <v>90.9</v>
      </c>
      <c r="J360" s="5" t="s">
        <v>22</v>
      </c>
      <c r="K360" s="5"/>
      <c r="L360" s="7">
        <f t="shared" si="25"/>
        <v>0</v>
      </c>
    </row>
    <row r="361" spans="1:12" s="4" customFormat="1" ht="126" customHeight="1" outlineLevel="3" x14ac:dyDescent="0.2">
      <c r="A361" s="5"/>
      <c r="B361" s="5">
        <v>340428</v>
      </c>
      <c r="C361" s="5" t="s">
        <v>1182</v>
      </c>
      <c r="D361" s="9" t="s">
        <v>1183</v>
      </c>
      <c r="E361" s="9" t="s">
        <v>1184</v>
      </c>
      <c r="F361" s="5" t="s">
        <v>1034</v>
      </c>
      <c r="G361" s="5" t="s">
        <v>55</v>
      </c>
      <c r="H361" s="5" t="s">
        <v>21</v>
      </c>
      <c r="I361" s="6">
        <f t="shared" si="24"/>
        <v>90.9</v>
      </c>
      <c r="J361" s="5" t="s">
        <v>22</v>
      </c>
      <c r="K361" s="5"/>
      <c r="L361" s="7">
        <f t="shared" si="25"/>
        <v>0</v>
      </c>
    </row>
    <row r="362" spans="1:12" s="4" customFormat="1" ht="126" customHeight="1" outlineLevel="3" x14ac:dyDescent="0.2">
      <c r="A362" s="5"/>
      <c r="B362" s="5">
        <v>342093</v>
      </c>
      <c r="C362" s="5" t="s">
        <v>1185</v>
      </c>
      <c r="D362" s="9" t="s">
        <v>1186</v>
      </c>
      <c r="E362" s="9" t="s">
        <v>1187</v>
      </c>
      <c r="F362" s="5" t="s">
        <v>1034</v>
      </c>
      <c r="G362" s="5" t="s">
        <v>55</v>
      </c>
      <c r="H362" s="5" t="s">
        <v>21</v>
      </c>
      <c r="I362" s="6">
        <f t="shared" si="24"/>
        <v>90.9</v>
      </c>
      <c r="J362" s="5" t="s">
        <v>22</v>
      </c>
      <c r="K362" s="5"/>
      <c r="L362" s="7">
        <f t="shared" si="25"/>
        <v>0</v>
      </c>
    </row>
    <row r="363" spans="1:12" s="4" customFormat="1" ht="126" customHeight="1" outlineLevel="3" x14ac:dyDescent="0.2">
      <c r="A363" s="5"/>
      <c r="B363" s="5">
        <v>342094</v>
      </c>
      <c r="C363" s="5" t="s">
        <v>1188</v>
      </c>
      <c r="D363" s="9" t="s">
        <v>1189</v>
      </c>
      <c r="E363" s="9" t="s">
        <v>1190</v>
      </c>
      <c r="F363" s="5" t="s">
        <v>312</v>
      </c>
      <c r="G363" s="5" t="s">
        <v>55</v>
      </c>
      <c r="H363" s="5" t="s">
        <v>21</v>
      </c>
      <c r="I363" s="6">
        <f t="shared" si="24"/>
        <v>104.1</v>
      </c>
      <c r="J363" s="5" t="s">
        <v>22</v>
      </c>
      <c r="K363" s="5"/>
      <c r="L363" s="7">
        <f t="shared" si="25"/>
        <v>0</v>
      </c>
    </row>
    <row r="364" spans="1:12" s="4" customFormat="1" ht="126" customHeight="1" outlineLevel="3" x14ac:dyDescent="0.2">
      <c r="A364" s="5"/>
      <c r="B364" s="5">
        <v>342095</v>
      </c>
      <c r="C364" s="5" t="s">
        <v>1191</v>
      </c>
      <c r="D364" s="9" t="s">
        <v>1192</v>
      </c>
      <c r="E364" s="9" t="s">
        <v>1193</v>
      </c>
      <c r="F364" s="5" t="s">
        <v>1034</v>
      </c>
      <c r="G364" s="5" t="s">
        <v>55</v>
      </c>
      <c r="H364" s="5" t="s">
        <v>21</v>
      </c>
      <c r="I364" s="6">
        <f t="shared" si="24"/>
        <v>90.9</v>
      </c>
      <c r="J364" s="5" t="s">
        <v>22</v>
      </c>
      <c r="K364" s="5"/>
      <c r="L364" s="7">
        <f t="shared" si="25"/>
        <v>0</v>
      </c>
    </row>
    <row r="365" spans="1:12" s="4" customFormat="1" ht="126" customHeight="1" outlineLevel="3" x14ac:dyDescent="0.2">
      <c r="A365" s="5"/>
      <c r="B365" s="5">
        <v>342097</v>
      </c>
      <c r="C365" s="5" t="s">
        <v>1194</v>
      </c>
      <c r="D365" s="9" t="s">
        <v>1195</v>
      </c>
      <c r="E365" s="9" t="s">
        <v>1196</v>
      </c>
      <c r="F365" s="5" t="s">
        <v>1034</v>
      </c>
      <c r="G365" s="5" t="s">
        <v>55</v>
      </c>
      <c r="H365" s="5" t="s">
        <v>21</v>
      </c>
      <c r="I365" s="6">
        <f t="shared" si="24"/>
        <v>90.9</v>
      </c>
      <c r="J365" s="5" t="s">
        <v>22</v>
      </c>
      <c r="K365" s="5"/>
      <c r="L365" s="7">
        <f t="shared" si="25"/>
        <v>0</v>
      </c>
    </row>
    <row r="366" spans="1:12" s="4" customFormat="1" ht="126" customHeight="1" outlineLevel="3" x14ac:dyDescent="0.2">
      <c r="A366" s="5"/>
      <c r="B366" s="5">
        <v>342098</v>
      </c>
      <c r="C366" s="5" t="s">
        <v>1197</v>
      </c>
      <c r="D366" s="9" t="s">
        <v>1198</v>
      </c>
      <c r="E366" s="9" t="s">
        <v>1199</v>
      </c>
      <c r="F366" s="5" t="s">
        <v>312</v>
      </c>
      <c r="G366" s="5" t="s">
        <v>55</v>
      </c>
      <c r="H366" s="5" t="s">
        <v>21</v>
      </c>
      <c r="I366" s="6">
        <f t="shared" si="24"/>
        <v>104.1</v>
      </c>
      <c r="J366" s="5" t="s">
        <v>22</v>
      </c>
      <c r="K366" s="5"/>
      <c r="L366" s="7">
        <f t="shared" si="25"/>
        <v>0</v>
      </c>
    </row>
    <row r="367" spans="1:12" s="4" customFormat="1" ht="126" customHeight="1" outlineLevel="3" x14ac:dyDescent="0.2">
      <c r="A367" s="5"/>
      <c r="B367" s="5">
        <v>343985</v>
      </c>
      <c r="C367" s="5" t="s">
        <v>1200</v>
      </c>
      <c r="D367" s="9" t="s">
        <v>1201</v>
      </c>
      <c r="E367" s="9"/>
      <c r="F367" s="5" t="s">
        <v>312</v>
      </c>
      <c r="G367" s="5" t="s">
        <v>55</v>
      </c>
      <c r="H367" s="5" t="s">
        <v>21</v>
      </c>
      <c r="I367" s="6">
        <f t="shared" si="24"/>
        <v>104.1</v>
      </c>
      <c r="J367" s="5" t="s">
        <v>22</v>
      </c>
      <c r="K367" s="5"/>
      <c r="L367" s="7">
        <f t="shared" si="25"/>
        <v>0</v>
      </c>
    </row>
    <row r="368" spans="1:12" s="4" customFormat="1" ht="126" customHeight="1" outlineLevel="3" x14ac:dyDescent="0.2">
      <c r="A368" s="5"/>
      <c r="B368" s="5">
        <v>343987</v>
      </c>
      <c r="C368" s="5" t="s">
        <v>1202</v>
      </c>
      <c r="D368" s="9" t="s">
        <v>1203</v>
      </c>
      <c r="E368" s="9" t="s">
        <v>1204</v>
      </c>
      <c r="F368" s="5" t="s">
        <v>312</v>
      </c>
      <c r="G368" s="5" t="s">
        <v>55</v>
      </c>
      <c r="H368" s="5" t="s">
        <v>21</v>
      </c>
      <c r="I368" s="6">
        <f t="shared" si="24"/>
        <v>104.1</v>
      </c>
      <c r="J368" s="5" t="s">
        <v>22</v>
      </c>
      <c r="K368" s="5"/>
      <c r="L368" s="7">
        <f t="shared" si="25"/>
        <v>0</v>
      </c>
    </row>
    <row r="369" spans="1:12" s="4" customFormat="1" ht="126" customHeight="1" outlineLevel="3" x14ac:dyDescent="0.2">
      <c r="A369" s="5"/>
      <c r="B369" s="5">
        <v>343990</v>
      </c>
      <c r="C369" s="5" t="s">
        <v>1205</v>
      </c>
      <c r="D369" s="9" t="s">
        <v>1206</v>
      </c>
      <c r="E369" s="9" t="s">
        <v>1207</v>
      </c>
      <c r="F369" s="5" t="s">
        <v>1034</v>
      </c>
      <c r="G369" s="5" t="s">
        <v>55</v>
      </c>
      <c r="H369" s="5" t="s">
        <v>21</v>
      </c>
      <c r="I369" s="6">
        <f t="shared" si="24"/>
        <v>90.9</v>
      </c>
      <c r="J369" s="5" t="s">
        <v>22</v>
      </c>
      <c r="K369" s="5"/>
      <c r="L369" s="7">
        <f t="shared" si="25"/>
        <v>0</v>
      </c>
    </row>
    <row r="370" spans="1:12" s="4" customFormat="1" ht="126" customHeight="1" outlineLevel="3" x14ac:dyDescent="0.2">
      <c r="A370" s="5"/>
      <c r="B370" s="5">
        <v>343991</v>
      </c>
      <c r="C370" s="5" t="s">
        <v>1208</v>
      </c>
      <c r="D370" s="9" t="s">
        <v>1209</v>
      </c>
      <c r="E370" s="9" t="s">
        <v>1210</v>
      </c>
      <c r="F370" s="5" t="s">
        <v>1034</v>
      </c>
      <c r="G370" s="5" t="s">
        <v>55</v>
      </c>
      <c r="H370" s="5" t="s">
        <v>21</v>
      </c>
      <c r="I370" s="6">
        <f t="shared" si="24"/>
        <v>90.9</v>
      </c>
      <c r="J370" s="5" t="s">
        <v>22</v>
      </c>
      <c r="K370" s="5"/>
      <c r="L370" s="7">
        <f t="shared" si="25"/>
        <v>0</v>
      </c>
    </row>
    <row r="371" spans="1:12" s="4" customFormat="1" ht="126" customHeight="1" outlineLevel="3" x14ac:dyDescent="0.2">
      <c r="A371" s="5"/>
      <c r="B371" s="5">
        <v>343992</v>
      </c>
      <c r="C371" s="5" t="s">
        <v>1211</v>
      </c>
      <c r="D371" s="9" t="s">
        <v>1212</v>
      </c>
      <c r="E371" s="9" t="s">
        <v>1213</v>
      </c>
      <c r="F371" s="5" t="s">
        <v>1034</v>
      </c>
      <c r="G371" s="5" t="s">
        <v>55</v>
      </c>
      <c r="H371" s="5" t="s">
        <v>21</v>
      </c>
      <c r="I371" s="6">
        <f t="shared" ref="I371:I402" si="26">ROUND((F371*(100-$B$3)/100),2)</f>
        <v>90.9</v>
      </c>
      <c r="J371" s="5" t="s">
        <v>22</v>
      </c>
      <c r="K371" s="5"/>
      <c r="L371" s="7">
        <f t="shared" ref="L371:L402" si="27">H371*I371*K371</f>
        <v>0</v>
      </c>
    </row>
    <row r="372" spans="1:12" s="4" customFormat="1" ht="126" customHeight="1" outlineLevel="3" x14ac:dyDescent="0.2">
      <c r="A372" s="5"/>
      <c r="B372" s="5">
        <v>346783</v>
      </c>
      <c r="C372" s="5" t="s">
        <v>1214</v>
      </c>
      <c r="D372" s="9" t="s">
        <v>1215</v>
      </c>
      <c r="E372" s="9" t="s">
        <v>1216</v>
      </c>
      <c r="F372" s="5" t="s">
        <v>1034</v>
      </c>
      <c r="G372" s="5" t="s">
        <v>55</v>
      </c>
      <c r="H372" s="5" t="s">
        <v>21</v>
      </c>
      <c r="I372" s="6">
        <f t="shared" si="26"/>
        <v>90.9</v>
      </c>
      <c r="J372" s="5" t="s">
        <v>22</v>
      </c>
      <c r="K372" s="5"/>
      <c r="L372" s="7">
        <f t="shared" si="27"/>
        <v>0</v>
      </c>
    </row>
    <row r="373" spans="1:12" s="4" customFormat="1" ht="126" customHeight="1" outlineLevel="3" x14ac:dyDescent="0.2">
      <c r="A373" s="5"/>
      <c r="B373" s="5">
        <v>346784</v>
      </c>
      <c r="C373" s="5" t="s">
        <v>1217</v>
      </c>
      <c r="D373" s="9" t="s">
        <v>1218</v>
      </c>
      <c r="E373" s="9" t="s">
        <v>1219</v>
      </c>
      <c r="F373" s="5" t="s">
        <v>312</v>
      </c>
      <c r="G373" s="5" t="s">
        <v>55</v>
      </c>
      <c r="H373" s="5" t="s">
        <v>21</v>
      </c>
      <c r="I373" s="6">
        <f t="shared" si="26"/>
        <v>104.1</v>
      </c>
      <c r="J373" s="5" t="s">
        <v>22</v>
      </c>
      <c r="K373" s="5"/>
      <c r="L373" s="7">
        <f t="shared" si="27"/>
        <v>0</v>
      </c>
    </row>
    <row r="374" spans="1:12" s="4" customFormat="1" ht="126" customHeight="1" outlineLevel="3" x14ac:dyDescent="0.2">
      <c r="A374" s="5"/>
      <c r="B374" s="5">
        <v>346785</v>
      </c>
      <c r="C374" s="5" t="s">
        <v>1220</v>
      </c>
      <c r="D374" s="9" t="s">
        <v>1221</v>
      </c>
      <c r="E374" s="9" t="s">
        <v>1222</v>
      </c>
      <c r="F374" s="5" t="s">
        <v>1034</v>
      </c>
      <c r="G374" s="5" t="s">
        <v>55</v>
      </c>
      <c r="H374" s="5" t="s">
        <v>21</v>
      </c>
      <c r="I374" s="6">
        <f t="shared" si="26"/>
        <v>90.9</v>
      </c>
      <c r="J374" s="5" t="s">
        <v>22</v>
      </c>
      <c r="K374" s="5"/>
      <c r="L374" s="7">
        <f t="shared" si="27"/>
        <v>0</v>
      </c>
    </row>
    <row r="375" spans="1:12" s="4" customFormat="1" ht="126" customHeight="1" outlineLevel="3" x14ac:dyDescent="0.2">
      <c r="A375" s="5"/>
      <c r="B375" s="5">
        <v>346786</v>
      </c>
      <c r="C375" s="5" t="s">
        <v>1223</v>
      </c>
      <c r="D375" s="9" t="s">
        <v>1224</v>
      </c>
      <c r="E375" s="9" t="s">
        <v>1225</v>
      </c>
      <c r="F375" s="5" t="s">
        <v>1226</v>
      </c>
      <c r="G375" s="5" t="s">
        <v>55</v>
      </c>
      <c r="H375" s="5" t="s">
        <v>21</v>
      </c>
      <c r="I375" s="6">
        <f t="shared" si="26"/>
        <v>113.1</v>
      </c>
      <c r="J375" s="5" t="s">
        <v>22</v>
      </c>
      <c r="K375" s="5"/>
      <c r="L375" s="7">
        <f t="shared" si="27"/>
        <v>0</v>
      </c>
    </row>
    <row r="376" spans="1:12" s="4" customFormat="1" ht="126" customHeight="1" outlineLevel="3" x14ac:dyDescent="0.2">
      <c r="A376" s="5"/>
      <c r="B376" s="5">
        <v>346788</v>
      </c>
      <c r="C376" s="5" t="s">
        <v>1227</v>
      </c>
      <c r="D376" s="9" t="s">
        <v>1228</v>
      </c>
      <c r="E376" s="9" t="s">
        <v>1229</v>
      </c>
      <c r="F376" s="5" t="s">
        <v>1034</v>
      </c>
      <c r="G376" s="5" t="s">
        <v>55</v>
      </c>
      <c r="H376" s="5" t="s">
        <v>21</v>
      </c>
      <c r="I376" s="6">
        <f t="shared" si="26"/>
        <v>90.9</v>
      </c>
      <c r="J376" s="5" t="s">
        <v>22</v>
      </c>
      <c r="K376" s="5"/>
      <c r="L376" s="7">
        <f t="shared" si="27"/>
        <v>0</v>
      </c>
    </row>
    <row r="377" spans="1:12" s="4" customFormat="1" ht="126" customHeight="1" outlineLevel="3" x14ac:dyDescent="0.2">
      <c r="A377" s="5"/>
      <c r="B377" s="5">
        <v>346789</v>
      </c>
      <c r="C377" s="5" t="s">
        <v>1230</v>
      </c>
      <c r="D377" s="9" t="s">
        <v>1231</v>
      </c>
      <c r="E377" s="9" t="s">
        <v>1232</v>
      </c>
      <c r="F377" s="5" t="s">
        <v>1034</v>
      </c>
      <c r="G377" s="5" t="s">
        <v>55</v>
      </c>
      <c r="H377" s="5" t="s">
        <v>21</v>
      </c>
      <c r="I377" s="6">
        <f t="shared" si="26"/>
        <v>90.9</v>
      </c>
      <c r="J377" s="5" t="s">
        <v>22</v>
      </c>
      <c r="K377" s="5"/>
      <c r="L377" s="7">
        <f t="shared" si="27"/>
        <v>0</v>
      </c>
    </row>
    <row r="378" spans="1:12" s="4" customFormat="1" ht="126" customHeight="1" outlineLevel="3" x14ac:dyDescent="0.2">
      <c r="A378" s="5"/>
      <c r="B378" s="5">
        <v>346790</v>
      </c>
      <c r="C378" s="5" t="s">
        <v>1233</v>
      </c>
      <c r="D378" s="9" t="s">
        <v>1234</v>
      </c>
      <c r="E378" s="9" t="s">
        <v>1235</v>
      </c>
      <c r="F378" s="5" t="s">
        <v>312</v>
      </c>
      <c r="G378" s="5" t="s">
        <v>55</v>
      </c>
      <c r="H378" s="5" t="s">
        <v>21</v>
      </c>
      <c r="I378" s="6">
        <f t="shared" si="26"/>
        <v>104.1</v>
      </c>
      <c r="J378" s="5" t="s">
        <v>22</v>
      </c>
      <c r="K378" s="5"/>
      <c r="L378" s="7">
        <f t="shared" si="27"/>
        <v>0</v>
      </c>
    </row>
    <row r="379" spans="1:12" s="4" customFormat="1" ht="126" customHeight="1" outlineLevel="3" x14ac:dyDescent="0.2">
      <c r="A379" s="5"/>
      <c r="B379" s="5">
        <v>346791</v>
      </c>
      <c r="C379" s="5" t="s">
        <v>1236</v>
      </c>
      <c r="D379" s="9" t="s">
        <v>1237</v>
      </c>
      <c r="E379" s="9" t="s">
        <v>1238</v>
      </c>
      <c r="F379" s="5" t="s">
        <v>312</v>
      </c>
      <c r="G379" s="5" t="s">
        <v>55</v>
      </c>
      <c r="H379" s="5" t="s">
        <v>21</v>
      </c>
      <c r="I379" s="6">
        <f t="shared" si="26"/>
        <v>104.1</v>
      </c>
      <c r="J379" s="5" t="s">
        <v>22</v>
      </c>
      <c r="K379" s="5"/>
      <c r="L379" s="7">
        <f t="shared" si="27"/>
        <v>0</v>
      </c>
    </row>
    <row r="380" spans="1:12" s="4" customFormat="1" ht="126" customHeight="1" outlineLevel="3" x14ac:dyDescent="0.2">
      <c r="A380" s="5"/>
      <c r="B380" s="5">
        <v>346792</v>
      </c>
      <c r="C380" s="5" t="s">
        <v>1239</v>
      </c>
      <c r="D380" s="9" t="s">
        <v>1240</v>
      </c>
      <c r="E380" s="9" t="s">
        <v>1241</v>
      </c>
      <c r="F380" s="5" t="s">
        <v>1034</v>
      </c>
      <c r="G380" s="5" t="s">
        <v>55</v>
      </c>
      <c r="H380" s="5" t="s">
        <v>21</v>
      </c>
      <c r="I380" s="6">
        <f t="shared" si="26"/>
        <v>90.9</v>
      </c>
      <c r="J380" s="5" t="s">
        <v>22</v>
      </c>
      <c r="K380" s="5"/>
      <c r="L380" s="7">
        <f t="shared" si="27"/>
        <v>0</v>
      </c>
    </row>
    <row r="381" spans="1:12" s="4" customFormat="1" ht="126" customHeight="1" outlineLevel="3" x14ac:dyDescent="0.2">
      <c r="A381" s="5"/>
      <c r="B381" s="5">
        <v>346793</v>
      </c>
      <c r="C381" s="5" t="s">
        <v>1242</v>
      </c>
      <c r="D381" s="9" t="s">
        <v>1243</v>
      </c>
      <c r="E381" s="9" t="s">
        <v>1244</v>
      </c>
      <c r="F381" s="5" t="s">
        <v>1034</v>
      </c>
      <c r="G381" s="5" t="s">
        <v>55</v>
      </c>
      <c r="H381" s="5" t="s">
        <v>21</v>
      </c>
      <c r="I381" s="6">
        <f t="shared" si="26"/>
        <v>90.9</v>
      </c>
      <c r="J381" s="5" t="s">
        <v>22</v>
      </c>
      <c r="K381" s="5"/>
      <c r="L381" s="7">
        <f t="shared" si="27"/>
        <v>0</v>
      </c>
    </row>
    <row r="382" spans="1:12" s="4" customFormat="1" ht="126" customHeight="1" outlineLevel="3" x14ac:dyDescent="0.2">
      <c r="A382" s="5"/>
      <c r="B382" s="5">
        <v>350338</v>
      </c>
      <c r="C382" s="5" t="s">
        <v>1245</v>
      </c>
      <c r="D382" s="9" t="s">
        <v>1246</v>
      </c>
      <c r="E382" s="9" t="s">
        <v>1247</v>
      </c>
      <c r="F382" s="5" t="s">
        <v>312</v>
      </c>
      <c r="G382" s="5" t="s">
        <v>55</v>
      </c>
      <c r="H382" s="5" t="s">
        <v>21</v>
      </c>
      <c r="I382" s="6">
        <f t="shared" si="26"/>
        <v>104.1</v>
      </c>
      <c r="J382" s="5" t="s">
        <v>22</v>
      </c>
      <c r="K382" s="5"/>
      <c r="L382" s="7">
        <f t="shared" si="27"/>
        <v>0</v>
      </c>
    </row>
    <row r="383" spans="1:12" s="4" customFormat="1" ht="126" customHeight="1" outlineLevel="3" x14ac:dyDescent="0.2">
      <c r="A383" s="5"/>
      <c r="B383" s="5">
        <v>350339</v>
      </c>
      <c r="C383" s="5" t="s">
        <v>1248</v>
      </c>
      <c r="D383" s="9" t="s">
        <v>1249</v>
      </c>
      <c r="E383" s="9" t="s">
        <v>1250</v>
      </c>
      <c r="F383" s="5" t="s">
        <v>1014</v>
      </c>
      <c r="G383" s="5" t="s">
        <v>55</v>
      </c>
      <c r="H383" s="5" t="s">
        <v>21</v>
      </c>
      <c r="I383" s="6">
        <f t="shared" si="26"/>
        <v>99.99</v>
      </c>
      <c r="J383" s="5" t="s">
        <v>22</v>
      </c>
      <c r="K383" s="5"/>
      <c r="L383" s="7">
        <f t="shared" si="27"/>
        <v>0</v>
      </c>
    </row>
    <row r="384" spans="1:12" s="4" customFormat="1" ht="126" customHeight="1" outlineLevel="3" x14ac:dyDescent="0.2">
      <c r="A384" s="5"/>
      <c r="B384" s="5">
        <v>350340</v>
      </c>
      <c r="C384" s="5" t="s">
        <v>1251</v>
      </c>
      <c r="D384" s="9" t="s">
        <v>1252</v>
      </c>
      <c r="E384" s="9" t="s">
        <v>1253</v>
      </c>
      <c r="F384" s="5" t="s">
        <v>312</v>
      </c>
      <c r="G384" s="5" t="s">
        <v>55</v>
      </c>
      <c r="H384" s="5" t="s">
        <v>21</v>
      </c>
      <c r="I384" s="6">
        <f t="shared" si="26"/>
        <v>104.1</v>
      </c>
      <c r="J384" s="5" t="s">
        <v>22</v>
      </c>
      <c r="K384" s="5"/>
      <c r="L384" s="7">
        <f t="shared" si="27"/>
        <v>0</v>
      </c>
    </row>
    <row r="385" spans="1:12" s="4" customFormat="1" ht="126" customHeight="1" outlineLevel="3" x14ac:dyDescent="0.2">
      <c r="A385" s="5"/>
      <c r="B385" s="5">
        <v>350341</v>
      </c>
      <c r="C385" s="5" t="s">
        <v>1254</v>
      </c>
      <c r="D385" s="9" t="s">
        <v>1255</v>
      </c>
      <c r="E385" s="9" t="s">
        <v>1256</v>
      </c>
      <c r="F385" s="5" t="s">
        <v>1034</v>
      </c>
      <c r="G385" s="5" t="s">
        <v>55</v>
      </c>
      <c r="H385" s="5" t="s">
        <v>21</v>
      </c>
      <c r="I385" s="6">
        <f t="shared" si="26"/>
        <v>90.9</v>
      </c>
      <c r="J385" s="5" t="s">
        <v>22</v>
      </c>
      <c r="K385" s="5"/>
      <c r="L385" s="7">
        <f t="shared" si="27"/>
        <v>0</v>
      </c>
    </row>
    <row r="386" spans="1:12" s="4" customFormat="1" ht="126" customHeight="1" outlineLevel="3" x14ac:dyDescent="0.2">
      <c r="A386" s="5"/>
      <c r="B386" s="5">
        <v>350342</v>
      </c>
      <c r="C386" s="5" t="s">
        <v>1257</v>
      </c>
      <c r="D386" s="9" t="s">
        <v>1258</v>
      </c>
      <c r="E386" s="9" t="s">
        <v>1259</v>
      </c>
      <c r="F386" s="5" t="s">
        <v>1034</v>
      </c>
      <c r="G386" s="5" t="s">
        <v>55</v>
      </c>
      <c r="H386" s="5" t="s">
        <v>21</v>
      </c>
      <c r="I386" s="6">
        <f t="shared" si="26"/>
        <v>90.9</v>
      </c>
      <c r="J386" s="5" t="s">
        <v>22</v>
      </c>
      <c r="K386" s="5"/>
      <c r="L386" s="7">
        <f t="shared" si="27"/>
        <v>0</v>
      </c>
    </row>
    <row r="387" spans="1:12" s="4" customFormat="1" ht="126" customHeight="1" outlineLevel="3" x14ac:dyDescent="0.2">
      <c r="A387" s="5"/>
      <c r="B387" s="5">
        <v>350344</v>
      </c>
      <c r="C387" s="5" t="s">
        <v>1260</v>
      </c>
      <c r="D387" s="9" t="s">
        <v>1261</v>
      </c>
      <c r="E387" s="9" t="s">
        <v>1262</v>
      </c>
      <c r="F387" s="5" t="s">
        <v>1014</v>
      </c>
      <c r="G387" s="5" t="s">
        <v>55</v>
      </c>
      <c r="H387" s="5" t="s">
        <v>21</v>
      </c>
      <c r="I387" s="6">
        <f t="shared" si="26"/>
        <v>99.99</v>
      </c>
      <c r="J387" s="5" t="s">
        <v>22</v>
      </c>
      <c r="K387" s="5"/>
      <c r="L387" s="7">
        <f t="shared" si="27"/>
        <v>0</v>
      </c>
    </row>
    <row r="388" spans="1:12" s="4" customFormat="1" ht="126" customHeight="1" outlineLevel="3" x14ac:dyDescent="0.2">
      <c r="A388" s="5"/>
      <c r="B388" s="5">
        <v>350347</v>
      </c>
      <c r="C388" s="5" t="s">
        <v>1263</v>
      </c>
      <c r="D388" s="9" t="s">
        <v>1264</v>
      </c>
      <c r="E388" s="9" t="s">
        <v>1265</v>
      </c>
      <c r="F388" s="5" t="s">
        <v>1266</v>
      </c>
      <c r="G388" s="5" t="s">
        <v>55</v>
      </c>
      <c r="H388" s="5" t="s">
        <v>21</v>
      </c>
      <c r="I388" s="6">
        <f t="shared" si="26"/>
        <v>86.52</v>
      </c>
      <c r="J388" s="5" t="s">
        <v>22</v>
      </c>
      <c r="K388" s="5"/>
      <c r="L388" s="7">
        <f t="shared" si="27"/>
        <v>0</v>
      </c>
    </row>
    <row r="389" spans="1:12" s="4" customFormat="1" ht="126" customHeight="1" outlineLevel="3" x14ac:dyDescent="0.2">
      <c r="A389" s="5"/>
      <c r="B389" s="5">
        <v>353193</v>
      </c>
      <c r="C389" s="5" t="s">
        <v>1267</v>
      </c>
      <c r="D389" s="9" t="s">
        <v>1268</v>
      </c>
      <c r="E389" s="9" t="s">
        <v>1269</v>
      </c>
      <c r="F389" s="5" t="s">
        <v>1034</v>
      </c>
      <c r="G389" s="5" t="s">
        <v>55</v>
      </c>
      <c r="H389" s="5" t="s">
        <v>21</v>
      </c>
      <c r="I389" s="6">
        <f t="shared" si="26"/>
        <v>90.9</v>
      </c>
      <c r="J389" s="5" t="s">
        <v>22</v>
      </c>
      <c r="K389" s="5"/>
      <c r="L389" s="7">
        <f t="shared" si="27"/>
        <v>0</v>
      </c>
    </row>
    <row r="390" spans="1:12" s="4" customFormat="1" ht="126" customHeight="1" outlineLevel="3" x14ac:dyDescent="0.2">
      <c r="A390" s="5"/>
      <c r="B390" s="5">
        <v>353194</v>
      </c>
      <c r="C390" s="5" t="s">
        <v>1270</v>
      </c>
      <c r="D390" s="9" t="s">
        <v>1271</v>
      </c>
      <c r="E390" s="9" t="s">
        <v>1272</v>
      </c>
      <c r="F390" s="5" t="s">
        <v>1034</v>
      </c>
      <c r="G390" s="5" t="s">
        <v>55</v>
      </c>
      <c r="H390" s="5" t="s">
        <v>21</v>
      </c>
      <c r="I390" s="6">
        <f t="shared" si="26"/>
        <v>90.9</v>
      </c>
      <c r="J390" s="5" t="s">
        <v>22</v>
      </c>
      <c r="K390" s="5"/>
      <c r="L390" s="7">
        <f t="shared" si="27"/>
        <v>0</v>
      </c>
    </row>
    <row r="391" spans="1:12" s="4" customFormat="1" ht="126" customHeight="1" outlineLevel="3" x14ac:dyDescent="0.2">
      <c r="A391" s="5"/>
      <c r="B391" s="5">
        <v>353195</v>
      </c>
      <c r="C391" s="5" t="s">
        <v>1273</v>
      </c>
      <c r="D391" s="9" t="s">
        <v>1274</v>
      </c>
      <c r="E391" s="9" t="s">
        <v>1275</v>
      </c>
      <c r="F391" s="5" t="s">
        <v>1276</v>
      </c>
      <c r="G391" s="5" t="s">
        <v>55</v>
      </c>
      <c r="H391" s="5" t="s">
        <v>21</v>
      </c>
      <c r="I391" s="6">
        <f t="shared" si="26"/>
        <v>112.53</v>
      </c>
      <c r="J391" s="5" t="s">
        <v>22</v>
      </c>
      <c r="K391" s="5"/>
      <c r="L391" s="7">
        <f t="shared" si="27"/>
        <v>0</v>
      </c>
    </row>
    <row r="392" spans="1:12" s="4" customFormat="1" ht="126" customHeight="1" outlineLevel="3" x14ac:dyDescent="0.2">
      <c r="A392" s="5"/>
      <c r="B392" s="5">
        <v>353197</v>
      </c>
      <c r="C392" s="5" t="s">
        <v>1277</v>
      </c>
      <c r="D392" s="9" t="s">
        <v>1278</v>
      </c>
      <c r="E392" s="9" t="s">
        <v>1279</v>
      </c>
      <c r="F392" s="5" t="s">
        <v>1034</v>
      </c>
      <c r="G392" s="5" t="s">
        <v>55</v>
      </c>
      <c r="H392" s="5" t="s">
        <v>21</v>
      </c>
      <c r="I392" s="6">
        <f t="shared" si="26"/>
        <v>90.9</v>
      </c>
      <c r="J392" s="5" t="s">
        <v>22</v>
      </c>
      <c r="K392" s="5"/>
      <c r="L392" s="7">
        <f t="shared" si="27"/>
        <v>0</v>
      </c>
    </row>
    <row r="393" spans="1:12" s="4" customFormat="1" ht="126" customHeight="1" outlineLevel="3" x14ac:dyDescent="0.2">
      <c r="A393" s="5"/>
      <c r="B393" s="5">
        <v>353198</v>
      </c>
      <c r="C393" s="5" t="s">
        <v>1280</v>
      </c>
      <c r="D393" s="9" t="s">
        <v>1281</v>
      </c>
      <c r="E393" s="9" t="s">
        <v>1282</v>
      </c>
      <c r="F393" s="5" t="s">
        <v>1034</v>
      </c>
      <c r="G393" s="5" t="s">
        <v>55</v>
      </c>
      <c r="H393" s="5" t="s">
        <v>21</v>
      </c>
      <c r="I393" s="6">
        <f t="shared" si="26"/>
        <v>90.9</v>
      </c>
      <c r="J393" s="5" t="s">
        <v>22</v>
      </c>
      <c r="K393" s="5"/>
      <c r="L393" s="7">
        <f t="shared" si="27"/>
        <v>0</v>
      </c>
    </row>
    <row r="394" spans="1:12" s="4" customFormat="1" ht="126" customHeight="1" outlineLevel="3" x14ac:dyDescent="0.2">
      <c r="A394" s="5"/>
      <c r="B394" s="5">
        <v>353199</v>
      </c>
      <c r="C394" s="5" t="s">
        <v>1283</v>
      </c>
      <c r="D394" s="9" t="s">
        <v>1284</v>
      </c>
      <c r="E394" s="9" t="s">
        <v>1285</v>
      </c>
      <c r="F394" s="5" t="s">
        <v>1034</v>
      </c>
      <c r="G394" s="5" t="s">
        <v>55</v>
      </c>
      <c r="H394" s="5" t="s">
        <v>21</v>
      </c>
      <c r="I394" s="6">
        <f t="shared" si="26"/>
        <v>90.9</v>
      </c>
      <c r="J394" s="5" t="s">
        <v>22</v>
      </c>
      <c r="K394" s="5"/>
      <c r="L394" s="7">
        <f t="shared" si="27"/>
        <v>0</v>
      </c>
    </row>
    <row r="395" spans="1:12" s="4" customFormat="1" ht="126" customHeight="1" outlineLevel="3" x14ac:dyDescent="0.2">
      <c r="A395" s="5"/>
      <c r="B395" s="5">
        <v>354703</v>
      </c>
      <c r="C395" s="5" t="s">
        <v>1286</v>
      </c>
      <c r="D395" s="9" t="s">
        <v>1287</v>
      </c>
      <c r="E395" s="9" t="s">
        <v>1288</v>
      </c>
      <c r="F395" s="5" t="s">
        <v>1289</v>
      </c>
      <c r="G395" s="5" t="s">
        <v>55</v>
      </c>
      <c r="H395" s="5" t="s">
        <v>21</v>
      </c>
      <c r="I395" s="6">
        <f t="shared" si="26"/>
        <v>112.02</v>
      </c>
      <c r="J395" s="5" t="s">
        <v>22</v>
      </c>
      <c r="K395" s="5"/>
      <c r="L395" s="7">
        <f t="shared" si="27"/>
        <v>0</v>
      </c>
    </row>
    <row r="396" spans="1:12" s="4" customFormat="1" ht="126" customHeight="1" outlineLevel="3" x14ac:dyDescent="0.2">
      <c r="A396" s="5"/>
      <c r="B396" s="5">
        <v>354705</v>
      </c>
      <c r="C396" s="5" t="s">
        <v>1290</v>
      </c>
      <c r="D396" s="9" t="s">
        <v>1291</v>
      </c>
      <c r="E396" s="9" t="s">
        <v>1292</v>
      </c>
      <c r="F396" s="5" t="s">
        <v>1034</v>
      </c>
      <c r="G396" s="5" t="s">
        <v>55</v>
      </c>
      <c r="H396" s="5" t="s">
        <v>21</v>
      </c>
      <c r="I396" s="6">
        <f t="shared" si="26"/>
        <v>90.9</v>
      </c>
      <c r="J396" s="5" t="s">
        <v>22</v>
      </c>
      <c r="K396" s="5"/>
      <c r="L396" s="7">
        <f t="shared" si="27"/>
        <v>0</v>
      </c>
    </row>
    <row r="397" spans="1:12" s="4" customFormat="1" ht="126" customHeight="1" outlineLevel="3" x14ac:dyDescent="0.2">
      <c r="A397" s="5"/>
      <c r="B397" s="5">
        <v>354706</v>
      </c>
      <c r="C397" s="5" t="s">
        <v>1293</v>
      </c>
      <c r="D397" s="9" t="s">
        <v>1294</v>
      </c>
      <c r="E397" s="9" t="s">
        <v>1295</v>
      </c>
      <c r="F397" s="5" t="s">
        <v>1034</v>
      </c>
      <c r="G397" s="5" t="s">
        <v>55</v>
      </c>
      <c r="H397" s="5" t="s">
        <v>21</v>
      </c>
      <c r="I397" s="6">
        <f t="shared" si="26"/>
        <v>90.9</v>
      </c>
      <c r="J397" s="5" t="s">
        <v>22</v>
      </c>
      <c r="K397" s="5"/>
      <c r="L397" s="7">
        <f t="shared" si="27"/>
        <v>0</v>
      </c>
    </row>
    <row r="398" spans="1:12" s="4" customFormat="1" ht="126" customHeight="1" outlineLevel="3" x14ac:dyDescent="0.2">
      <c r="A398" s="5"/>
      <c r="B398" s="5">
        <v>356496</v>
      </c>
      <c r="C398" s="5" t="s">
        <v>1296</v>
      </c>
      <c r="D398" s="9" t="s">
        <v>1297</v>
      </c>
      <c r="E398" s="9" t="s">
        <v>1298</v>
      </c>
      <c r="F398" s="5" t="s">
        <v>1034</v>
      </c>
      <c r="G398" s="5" t="s">
        <v>55</v>
      </c>
      <c r="H398" s="5" t="s">
        <v>21</v>
      </c>
      <c r="I398" s="6">
        <f t="shared" si="26"/>
        <v>90.9</v>
      </c>
      <c r="J398" s="5" t="s">
        <v>22</v>
      </c>
      <c r="K398" s="5"/>
      <c r="L398" s="7">
        <f t="shared" si="27"/>
        <v>0</v>
      </c>
    </row>
    <row r="399" spans="1:12" s="4" customFormat="1" ht="126" customHeight="1" outlineLevel="3" x14ac:dyDescent="0.2">
      <c r="A399" s="5"/>
      <c r="B399" s="5">
        <v>356497</v>
      </c>
      <c r="C399" s="5" t="s">
        <v>1299</v>
      </c>
      <c r="D399" s="9" t="s">
        <v>1300</v>
      </c>
      <c r="E399" s="9" t="s">
        <v>1301</v>
      </c>
      <c r="F399" s="5" t="s">
        <v>312</v>
      </c>
      <c r="G399" s="5" t="s">
        <v>55</v>
      </c>
      <c r="H399" s="5" t="s">
        <v>21</v>
      </c>
      <c r="I399" s="6">
        <f t="shared" si="26"/>
        <v>104.1</v>
      </c>
      <c r="J399" s="5" t="s">
        <v>22</v>
      </c>
      <c r="K399" s="5"/>
      <c r="L399" s="7">
        <f t="shared" si="27"/>
        <v>0</v>
      </c>
    </row>
    <row r="400" spans="1:12" s="4" customFormat="1" ht="126" customHeight="1" outlineLevel="3" x14ac:dyDescent="0.2">
      <c r="A400" s="5"/>
      <c r="B400" s="5">
        <v>356498</v>
      </c>
      <c r="C400" s="5" t="s">
        <v>1302</v>
      </c>
      <c r="D400" s="9" t="s">
        <v>1303</v>
      </c>
      <c r="E400" s="9" t="s">
        <v>1304</v>
      </c>
      <c r="F400" s="5" t="s">
        <v>1034</v>
      </c>
      <c r="G400" s="5" t="s">
        <v>55</v>
      </c>
      <c r="H400" s="5" t="s">
        <v>21</v>
      </c>
      <c r="I400" s="6">
        <f t="shared" si="26"/>
        <v>90.9</v>
      </c>
      <c r="J400" s="5" t="s">
        <v>22</v>
      </c>
      <c r="K400" s="5"/>
      <c r="L400" s="7">
        <f t="shared" si="27"/>
        <v>0</v>
      </c>
    </row>
    <row r="401" spans="1:12" s="4" customFormat="1" ht="126" customHeight="1" outlineLevel="3" x14ac:dyDescent="0.2">
      <c r="A401" s="5"/>
      <c r="B401" s="5">
        <v>356499</v>
      </c>
      <c r="C401" s="5" t="s">
        <v>1305</v>
      </c>
      <c r="D401" s="9" t="s">
        <v>1306</v>
      </c>
      <c r="E401" s="9" t="s">
        <v>1307</v>
      </c>
      <c r="F401" s="5" t="s">
        <v>1308</v>
      </c>
      <c r="G401" s="5" t="s">
        <v>55</v>
      </c>
      <c r="H401" s="5" t="s">
        <v>21</v>
      </c>
      <c r="I401" s="6">
        <f t="shared" si="26"/>
        <v>107.31</v>
      </c>
      <c r="J401" s="5" t="s">
        <v>22</v>
      </c>
      <c r="K401" s="5"/>
      <c r="L401" s="7">
        <f t="shared" si="27"/>
        <v>0</v>
      </c>
    </row>
    <row r="402" spans="1:12" s="4" customFormat="1" ht="126" customHeight="1" outlineLevel="3" x14ac:dyDescent="0.2">
      <c r="A402" s="5"/>
      <c r="B402" s="5">
        <v>356500</v>
      </c>
      <c r="C402" s="5" t="s">
        <v>1309</v>
      </c>
      <c r="D402" s="9" t="s">
        <v>1310</v>
      </c>
      <c r="E402" s="9" t="s">
        <v>1311</v>
      </c>
      <c r="F402" s="5" t="s">
        <v>312</v>
      </c>
      <c r="G402" s="5" t="s">
        <v>55</v>
      </c>
      <c r="H402" s="5" t="s">
        <v>21</v>
      </c>
      <c r="I402" s="6">
        <f t="shared" si="26"/>
        <v>104.1</v>
      </c>
      <c r="J402" s="5" t="s">
        <v>22</v>
      </c>
      <c r="K402" s="5"/>
      <c r="L402" s="7">
        <f t="shared" si="27"/>
        <v>0</v>
      </c>
    </row>
    <row r="403" spans="1:12" s="4" customFormat="1" ht="126" customHeight="1" outlineLevel="3" x14ac:dyDescent="0.2">
      <c r="A403" s="5"/>
      <c r="B403" s="5">
        <v>357943</v>
      </c>
      <c r="C403" s="5" t="s">
        <v>1312</v>
      </c>
      <c r="D403" s="9" t="s">
        <v>1313</v>
      </c>
      <c r="E403" s="9" t="s">
        <v>1314</v>
      </c>
      <c r="F403" s="5" t="s">
        <v>1034</v>
      </c>
      <c r="G403" s="5" t="s">
        <v>55</v>
      </c>
      <c r="H403" s="5" t="s">
        <v>21</v>
      </c>
      <c r="I403" s="6">
        <f t="shared" ref="I403:I434" si="28">ROUND((F403*(100-$B$3)/100),2)</f>
        <v>90.9</v>
      </c>
      <c r="J403" s="5" t="s">
        <v>22</v>
      </c>
      <c r="K403" s="5"/>
      <c r="L403" s="7">
        <f t="shared" ref="L403:L434" si="29">H403*I403*K403</f>
        <v>0</v>
      </c>
    </row>
    <row r="404" spans="1:12" s="4" customFormat="1" ht="126" customHeight="1" outlineLevel="3" x14ac:dyDescent="0.2">
      <c r="A404" s="5"/>
      <c r="B404" s="5">
        <v>357944</v>
      </c>
      <c r="C404" s="5" t="s">
        <v>1315</v>
      </c>
      <c r="D404" s="9" t="s">
        <v>1316</v>
      </c>
      <c r="E404" s="9" t="s">
        <v>1317</v>
      </c>
      <c r="F404" s="5" t="s">
        <v>1034</v>
      </c>
      <c r="G404" s="5" t="s">
        <v>55</v>
      </c>
      <c r="H404" s="5" t="s">
        <v>21</v>
      </c>
      <c r="I404" s="6">
        <f t="shared" si="28"/>
        <v>90.9</v>
      </c>
      <c r="J404" s="5" t="s">
        <v>22</v>
      </c>
      <c r="K404" s="5"/>
      <c r="L404" s="7">
        <f t="shared" si="29"/>
        <v>0</v>
      </c>
    </row>
    <row r="405" spans="1:12" s="4" customFormat="1" ht="126" customHeight="1" outlineLevel="3" x14ac:dyDescent="0.2">
      <c r="A405" s="5"/>
      <c r="B405" s="5">
        <v>359281</v>
      </c>
      <c r="C405" s="5" t="s">
        <v>1318</v>
      </c>
      <c r="D405" s="9" t="s">
        <v>1319</v>
      </c>
      <c r="E405" s="9" t="s">
        <v>1320</v>
      </c>
      <c r="F405" s="5" t="s">
        <v>1034</v>
      </c>
      <c r="G405" s="5" t="s">
        <v>55</v>
      </c>
      <c r="H405" s="5" t="s">
        <v>21</v>
      </c>
      <c r="I405" s="6">
        <f t="shared" si="28"/>
        <v>90.9</v>
      </c>
      <c r="J405" s="5" t="s">
        <v>22</v>
      </c>
      <c r="K405" s="5"/>
      <c r="L405" s="7">
        <f t="shared" si="29"/>
        <v>0</v>
      </c>
    </row>
    <row r="406" spans="1:12" s="4" customFormat="1" ht="126" customHeight="1" outlineLevel="3" x14ac:dyDescent="0.2">
      <c r="A406" s="5"/>
      <c r="B406" s="5">
        <v>359280</v>
      </c>
      <c r="C406" s="5" t="s">
        <v>1321</v>
      </c>
      <c r="D406" s="9" t="s">
        <v>1322</v>
      </c>
      <c r="E406" s="9" t="s">
        <v>1323</v>
      </c>
      <c r="F406" s="5" t="s">
        <v>1041</v>
      </c>
      <c r="G406" s="5" t="s">
        <v>55</v>
      </c>
      <c r="H406" s="5" t="s">
        <v>21</v>
      </c>
      <c r="I406" s="6">
        <f t="shared" si="28"/>
        <v>114.48</v>
      </c>
      <c r="J406" s="5" t="s">
        <v>22</v>
      </c>
      <c r="K406" s="5"/>
      <c r="L406" s="7">
        <f t="shared" si="29"/>
        <v>0</v>
      </c>
    </row>
    <row r="407" spans="1:12" s="4" customFormat="1" ht="126" customHeight="1" outlineLevel="3" x14ac:dyDescent="0.2">
      <c r="A407" s="5"/>
      <c r="B407" s="5">
        <v>360069</v>
      </c>
      <c r="C407" s="5" t="s">
        <v>1324</v>
      </c>
      <c r="D407" s="9" t="s">
        <v>1325</v>
      </c>
      <c r="E407" s="9" t="s">
        <v>1326</v>
      </c>
      <c r="F407" s="5" t="s">
        <v>1327</v>
      </c>
      <c r="G407" s="5" t="s">
        <v>55</v>
      </c>
      <c r="H407" s="5" t="s">
        <v>21</v>
      </c>
      <c r="I407" s="6">
        <f t="shared" si="28"/>
        <v>160.19999999999999</v>
      </c>
      <c r="J407" s="5" t="s">
        <v>22</v>
      </c>
      <c r="K407" s="5"/>
      <c r="L407" s="7">
        <f t="shared" si="29"/>
        <v>0</v>
      </c>
    </row>
    <row r="408" spans="1:12" s="4" customFormat="1" ht="126" customHeight="1" outlineLevel="3" x14ac:dyDescent="0.2">
      <c r="A408" s="5"/>
      <c r="B408" s="5">
        <v>361326</v>
      </c>
      <c r="C408" s="5" t="s">
        <v>1328</v>
      </c>
      <c r="D408" s="9" t="s">
        <v>1329</v>
      </c>
      <c r="E408" s="9" t="s">
        <v>1330</v>
      </c>
      <c r="F408" s="5" t="s">
        <v>312</v>
      </c>
      <c r="G408" s="5" t="s">
        <v>1331</v>
      </c>
      <c r="H408" s="5" t="s">
        <v>21</v>
      </c>
      <c r="I408" s="6">
        <f t="shared" si="28"/>
        <v>104.1</v>
      </c>
      <c r="J408" s="5" t="s">
        <v>22</v>
      </c>
      <c r="K408" s="5"/>
      <c r="L408" s="7">
        <f t="shared" si="29"/>
        <v>0</v>
      </c>
    </row>
    <row r="409" spans="1:12" s="4" customFormat="1" ht="126" customHeight="1" outlineLevel="3" x14ac:dyDescent="0.2">
      <c r="A409" s="5"/>
      <c r="B409" s="5">
        <v>361327</v>
      </c>
      <c r="C409" s="5" t="s">
        <v>1332</v>
      </c>
      <c r="D409" s="9" t="s">
        <v>1333</v>
      </c>
      <c r="E409" s="9" t="s">
        <v>1334</v>
      </c>
      <c r="F409" s="5" t="s">
        <v>1034</v>
      </c>
      <c r="G409" s="5" t="s">
        <v>1331</v>
      </c>
      <c r="H409" s="5" t="s">
        <v>21</v>
      </c>
      <c r="I409" s="6">
        <f t="shared" si="28"/>
        <v>90.9</v>
      </c>
      <c r="J409" s="5" t="s">
        <v>22</v>
      </c>
      <c r="K409" s="5"/>
      <c r="L409" s="7">
        <f t="shared" si="29"/>
        <v>0</v>
      </c>
    </row>
    <row r="410" spans="1:12" s="4" customFormat="1" ht="126" customHeight="1" outlineLevel="3" x14ac:dyDescent="0.2">
      <c r="A410" s="5"/>
      <c r="B410" s="5">
        <v>361328</v>
      </c>
      <c r="C410" s="5" t="s">
        <v>1335</v>
      </c>
      <c r="D410" s="9" t="s">
        <v>1336</v>
      </c>
      <c r="E410" s="9" t="s">
        <v>1337</v>
      </c>
      <c r="F410" s="5" t="s">
        <v>1034</v>
      </c>
      <c r="G410" s="5" t="s">
        <v>55</v>
      </c>
      <c r="H410" s="5" t="s">
        <v>21</v>
      </c>
      <c r="I410" s="6">
        <f t="shared" si="28"/>
        <v>90.9</v>
      </c>
      <c r="J410" s="5" t="s">
        <v>22</v>
      </c>
      <c r="K410" s="5"/>
      <c r="L410" s="7">
        <f t="shared" si="29"/>
        <v>0</v>
      </c>
    </row>
    <row r="411" spans="1:12" s="4" customFormat="1" ht="126" customHeight="1" outlineLevel="3" x14ac:dyDescent="0.2">
      <c r="A411" s="5"/>
      <c r="B411" s="5">
        <v>361330</v>
      </c>
      <c r="C411" s="5" t="s">
        <v>1338</v>
      </c>
      <c r="D411" s="9" t="s">
        <v>1339</v>
      </c>
      <c r="E411" s="9" t="s">
        <v>1340</v>
      </c>
      <c r="F411" s="5" t="s">
        <v>1034</v>
      </c>
      <c r="G411" s="5" t="s">
        <v>1331</v>
      </c>
      <c r="H411" s="5" t="s">
        <v>21</v>
      </c>
      <c r="I411" s="6">
        <f t="shared" si="28"/>
        <v>90.9</v>
      </c>
      <c r="J411" s="5" t="s">
        <v>22</v>
      </c>
      <c r="K411" s="5"/>
      <c r="L411" s="7">
        <f t="shared" si="29"/>
        <v>0</v>
      </c>
    </row>
    <row r="412" spans="1:12" s="4" customFormat="1" ht="126" customHeight="1" outlineLevel="3" x14ac:dyDescent="0.2">
      <c r="A412" s="5"/>
      <c r="B412" s="5">
        <v>361331</v>
      </c>
      <c r="C412" s="5" t="s">
        <v>1341</v>
      </c>
      <c r="D412" s="9" t="s">
        <v>1342</v>
      </c>
      <c r="E412" s="9" t="s">
        <v>1343</v>
      </c>
      <c r="F412" s="5" t="s">
        <v>312</v>
      </c>
      <c r="G412" s="5" t="s">
        <v>1331</v>
      </c>
      <c r="H412" s="5" t="s">
        <v>21</v>
      </c>
      <c r="I412" s="6">
        <f t="shared" si="28"/>
        <v>104.1</v>
      </c>
      <c r="J412" s="5" t="s">
        <v>22</v>
      </c>
      <c r="K412" s="5"/>
      <c r="L412" s="7">
        <f t="shared" si="29"/>
        <v>0</v>
      </c>
    </row>
    <row r="413" spans="1:12" s="4" customFormat="1" ht="126" customHeight="1" outlineLevel="3" x14ac:dyDescent="0.2">
      <c r="A413" s="5"/>
      <c r="B413" s="5">
        <v>361332</v>
      </c>
      <c r="C413" s="5" t="s">
        <v>1344</v>
      </c>
      <c r="D413" s="9" t="s">
        <v>1345</v>
      </c>
      <c r="E413" s="9" t="s">
        <v>1346</v>
      </c>
      <c r="F413" s="5" t="s">
        <v>1041</v>
      </c>
      <c r="G413" s="5" t="s">
        <v>1331</v>
      </c>
      <c r="H413" s="5" t="s">
        <v>21</v>
      </c>
      <c r="I413" s="6">
        <f t="shared" si="28"/>
        <v>114.48</v>
      </c>
      <c r="J413" s="5" t="s">
        <v>22</v>
      </c>
      <c r="K413" s="5"/>
      <c r="L413" s="7">
        <f t="shared" si="29"/>
        <v>0</v>
      </c>
    </row>
    <row r="414" spans="1:12" s="4" customFormat="1" ht="126" customHeight="1" outlineLevel="3" x14ac:dyDescent="0.2">
      <c r="A414" s="5"/>
      <c r="B414" s="5">
        <v>361333</v>
      </c>
      <c r="C414" s="5" t="s">
        <v>1347</v>
      </c>
      <c r="D414" s="9" t="s">
        <v>1348</v>
      </c>
      <c r="E414" s="9" t="s">
        <v>1349</v>
      </c>
      <c r="F414" s="5" t="s">
        <v>1034</v>
      </c>
      <c r="G414" s="5" t="s">
        <v>1331</v>
      </c>
      <c r="H414" s="5" t="s">
        <v>21</v>
      </c>
      <c r="I414" s="6">
        <f t="shared" si="28"/>
        <v>90.9</v>
      </c>
      <c r="J414" s="5" t="s">
        <v>22</v>
      </c>
      <c r="K414" s="5"/>
      <c r="L414" s="7">
        <f t="shared" si="29"/>
        <v>0</v>
      </c>
    </row>
    <row r="415" spans="1:12" s="4" customFormat="1" ht="126" customHeight="1" outlineLevel="3" x14ac:dyDescent="0.2">
      <c r="A415" s="5"/>
      <c r="B415" s="5">
        <v>361334</v>
      </c>
      <c r="C415" s="5" t="s">
        <v>1350</v>
      </c>
      <c r="D415" s="9" t="s">
        <v>1351</v>
      </c>
      <c r="E415" s="9" t="s">
        <v>1352</v>
      </c>
      <c r="F415" s="5" t="s">
        <v>1034</v>
      </c>
      <c r="G415" s="5" t="s">
        <v>1331</v>
      </c>
      <c r="H415" s="5" t="s">
        <v>21</v>
      </c>
      <c r="I415" s="6">
        <f t="shared" si="28"/>
        <v>90.9</v>
      </c>
      <c r="J415" s="5" t="s">
        <v>22</v>
      </c>
      <c r="K415" s="5"/>
      <c r="L415" s="7">
        <f t="shared" si="29"/>
        <v>0</v>
      </c>
    </row>
    <row r="416" spans="1:12" s="4" customFormat="1" ht="126" customHeight="1" outlineLevel="3" x14ac:dyDescent="0.2">
      <c r="A416" s="5"/>
      <c r="B416" s="5">
        <v>365041</v>
      </c>
      <c r="C416" s="5" t="s">
        <v>1353</v>
      </c>
      <c r="D416" s="9" t="s">
        <v>1354</v>
      </c>
      <c r="E416" s="9" t="s">
        <v>1355</v>
      </c>
      <c r="F416" s="5" t="s">
        <v>312</v>
      </c>
      <c r="G416" s="5" t="s">
        <v>55</v>
      </c>
      <c r="H416" s="5" t="s">
        <v>21</v>
      </c>
      <c r="I416" s="6">
        <f t="shared" si="28"/>
        <v>104.1</v>
      </c>
      <c r="J416" s="5" t="s">
        <v>22</v>
      </c>
      <c r="K416" s="5"/>
      <c r="L416" s="7">
        <f t="shared" si="29"/>
        <v>0</v>
      </c>
    </row>
    <row r="417" spans="1:12" s="4" customFormat="1" ht="126" customHeight="1" outlineLevel="3" x14ac:dyDescent="0.2">
      <c r="A417" s="5"/>
      <c r="B417" s="5">
        <v>365042</v>
      </c>
      <c r="C417" s="5" t="s">
        <v>1356</v>
      </c>
      <c r="D417" s="9" t="s">
        <v>1354</v>
      </c>
      <c r="E417" s="9" t="s">
        <v>1355</v>
      </c>
      <c r="F417" s="5" t="s">
        <v>312</v>
      </c>
      <c r="G417" s="5" t="s">
        <v>55</v>
      </c>
      <c r="H417" s="5" t="s">
        <v>21</v>
      </c>
      <c r="I417" s="6">
        <f t="shared" si="28"/>
        <v>104.1</v>
      </c>
      <c r="J417" s="5" t="s">
        <v>22</v>
      </c>
      <c r="K417" s="5"/>
      <c r="L417" s="7">
        <f t="shared" si="29"/>
        <v>0</v>
      </c>
    </row>
    <row r="418" spans="1:12" s="4" customFormat="1" ht="126" customHeight="1" outlineLevel="3" x14ac:dyDescent="0.2">
      <c r="A418" s="5"/>
      <c r="B418" s="5">
        <v>367431</v>
      </c>
      <c r="C418" s="5" t="s">
        <v>1357</v>
      </c>
      <c r="D418" s="9" t="s">
        <v>1358</v>
      </c>
      <c r="E418" s="9" t="s">
        <v>1359</v>
      </c>
      <c r="F418" s="5" t="s">
        <v>1360</v>
      </c>
      <c r="G418" s="5" t="s">
        <v>55</v>
      </c>
      <c r="H418" s="5" t="s">
        <v>21</v>
      </c>
      <c r="I418" s="6">
        <f t="shared" si="28"/>
        <v>115.5</v>
      </c>
      <c r="J418" s="5" t="s">
        <v>22</v>
      </c>
      <c r="K418" s="5"/>
      <c r="L418" s="7">
        <f t="shared" si="29"/>
        <v>0</v>
      </c>
    </row>
    <row r="419" spans="1:12" s="4" customFormat="1" ht="126" customHeight="1" outlineLevel="3" x14ac:dyDescent="0.2">
      <c r="A419" s="5"/>
      <c r="B419" s="5">
        <v>368489</v>
      </c>
      <c r="C419" s="5" t="s">
        <v>1361</v>
      </c>
      <c r="D419" s="9" t="s">
        <v>1362</v>
      </c>
      <c r="E419" s="9" t="s">
        <v>1363</v>
      </c>
      <c r="F419" s="5" t="s">
        <v>37</v>
      </c>
      <c r="G419" s="5" t="s">
        <v>55</v>
      </c>
      <c r="H419" s="5" t="s">
        <v>21</v>
      </c>
      <c r="I419" s="6">
        <f t="shared" si="28"/>
        <v>141</v>
      </c>
      <c r="J419" s="5" t="s">
        <v>22</v>
      </c>
      <c r="K419" s="5"/>
      <c r="L419" s="7">
        <f t="shared" si="29"/>
        <v>0</v>
      </c>
    </row>
    <row r="420" spans="1:12" s="4" customFormat="1" ht="126" customHeight="1" outlineLevel="3" x14ac:dyDescent="0.2">
      <c r="A420" s="5"/>
      <c r="B420" s="5">
        <v>368681</v>
      </c>
      <c r="C420" s="5" t="s">
        <v>1364</v>
      </c>
      <c r="D420" s="9" t="s">
        <v>1365</v>
      </c>
      <c r="E420" s="9" t="s">
        <v>1275</v>
      </c>
      <c r="F420" s="5" t="s">
        <v>1276</v>
      </c>
      <c r="G420" s="5" t="s">
        <v>1331</v>
      </c>
      <c r="H420" s="5" t="s">
        <v>21</v>
      </c>
      <c r="I420" s="6">
        <f t="shared" si="28"/>
        <v>112.53</v>
      </c>
      <c r="J420" s="5" t="s">
        <v>22</v>
      </c>
      <c r="K420" s="5"/>
      <c r="L420" s="7">
        <f t="shared" si="29"/>
        <v>0</v>
      </c>
    </row>
    <row r="421" spans="1:12" s="4" customFormat="1" ht="126" customHeight="1" outlineLevel="3" x14ac:dyDescent="0.2">
      <c r="A421" s="5"/>
      <c r="B421" s="5">
        <v>369129</v>
      </c>
      <c r="C421" s="5" t="s">
        <v>1366</v>
      </c>
      <c r="D421" s="9" t="s">
        <v>1367</v>
      </c>
      <c r="E421" s="9" t="s">
        <v>1368</v>
      </c>
      <c r="F421" s="5" t="s">
        <v>1034</v>
      </c>
      <c r="G421" s="5" t="s">
        <v>1331</v>
      </c>
      <c r="H421" s="5" t="s">
        <v>21</v>
      </c>
      <c r="I421" s="6">
        <f t="shared" si="28"/>
        <v>90.9</v>
      </c>
      <c r="J421" s="5" t="s">
        <v>22</v>
      </c>
      <c r="K421" s="5"/>
      <c r="L421" s="7">
        <f t="shared" si="29"/>
        <v>0</v>
      </c>
    </row>
    <row r="422" spans="1:12" s="4" customFormat="1" ht="126" customHeight="1" outlineLevel="3" x14ac:dyDescent="0.2">
      <c r="A422" s="5"/>
      <c r="B422" s="5">
        <v>370464</v>
      </c>
      <c r="C422" s="5" t="s">
        <v>1369</v>
      </c>
      <c r="D422" s="9" t="s">
        <v>1370</v>
      </c>
      <c r="E422" s="9" t="s">
        <v>1371</v>
      </c>
      <c r="F422" s="5" t="s">
        <v>1372</v>
      </c>
      <c r="G422" s="5" t="s">
        <v>55</v>
      </c>
      <c r="H422" s="5" t="s">
        <v>21</v>
      </c>
      <c r="I422" s="6">
        <f t="shared" si="28"/>
        <v>117.39</v>
      </c>
      <c r="J422" s="5" t="s">
        <v>22</v>
      </c>
      <c r="K422" s="5"/>
      <c r="L422" s="7">
        <f t="shared" si="29"/>
        <v>0</v>
      </c>
    </row>
    <row r="423" spans="1:12" s="4" customFormat="1" ht="126" customHeight="1" outlineLevel="3" x14ac:dyDescent="0.2">
      <c r="A423" s="5"/>
      <c r="B423" s="5">
        <v>370465</v>
      </c>
      <c r="C423" s="5" t="s">
        <v>1373</v>
      </c>
      <c r="D423" s="9" t="s">
        <v>1374</v>
      </c>
      <c r="E423" s="9" t="s">
        <v>1375</v>
      </c>
      <c r="F423" s="5" t="s">
        <v>312</v>
      </c>
      <c r="G423" s="5" t="s">
        <v>55</v>
      </c>
      <c r="H423" s="5" t="s">
        <v>21</v>
      </c>
      <c r="I423" s="6">
        <f t="shared" si="28"/>
        <v>104.1</v>
      </c>
      <c r="J423" s="5" t="s">
        <v>22</v>
      </c>
      <c r="K423" s="5"/>
      <c r="L423" s="7">
        <f t="shared" si="29"/>
        <v>0</v>
      </c>
    </row>
    <row r="424" spans="1:12" s="4" customFormat="1" ht="126" customHeight="1" outlineLevel="3" x14ac:dyDescent="0.2">
      <c r="A424" s="5"/>
      <c r="B424" s="5">
        <v>375019</v>
      </c>
      <c r="C424" s="5" t="s">
        <v>1376</v>
      </c>
      <c r="D424" s="9" t="s">
        <v>1377</v>
      </c>
      <c r="E424" s="9" t="s">
        <v>1378</v>
      </c>
      <c r="F424" s="5" t="s">
        <v>312</v>
      </c>
      <c r="G424" s="5" t="s">
        <v>55</v>
      </c>
      <c r="H424" s="5" t="s">
        <v>21</v>
      </c>
      <c r="I424" s="6">
        <f t="shared" si="28"/>
        <v>104.1</v>
      </c>
      <c r="J424" s="5" t="s">
        <v>22</v>
      </c>
      <c r="K424" s="5"/>
      <c r="L424" s="7">
        <f t="shared" si="29"/>
        <v>0</v>
      </c>
    </row>
    <row r="425" spans="1:12" s="4" customFormat="1" ht="126" customHeight="1" outlineLevel="3" x14ac:dyDescent="0.2">
      <c r="A425" s="5"/>
      <c r="B425" s="5">
        <v>376475</v>
      </c>
      <c r="C425" s="5" t="s">
        <v>1379</v>
      </c>
      <c r="D425" s="9" t="s">
        <v>1380</v>
      </c>
      <c r="E425" s="9" t="s">
        <v>1381</v>
      </c>
      <c r="F425" s="5" t="s">
        <v>37</v>
      </c>
      <c r="G425" s="5" t="s">
        <v>55</v>
      </c>
      <c r="H425" s="5" t="s">
        <v>21</v>
      </c>
      <c r="I425" s="6">
        <f t="shared" si="28"/>
        <v>141</v>
      </c>
      <c r="J425" s="5" t="s">
        <v>22</v>
      </c>
      <c r="K425" s="5"/>
      <c r="L425" s="7">
        <f t="shared" si="29"/>
        <v>0</v>
      </c>
    </row>
    <row r="426" spans="1:12" s="4" customFormat="1" ht="126" customHeight="1" outlineLevel="3" x14ac:dyDescent="0.2">
      <c r="A426" s="5"/>
      <c r="B426" s="5">
        <v>377499</v>
      </c>
      <c r="C426" s="5" t="s">
        <v>1382</v>
      </c>
      <c r="D426" s="9" t="s">
        <v>1383</v>
      </c>
      <c r="E426" s="9" t="s">
        <v>1384</v>
      </c>
      <c r="F426" s="5" t="s">
        <v>1048</v>
      </c>
      <c r="G426" s="5" t="s">
        <v>55</v>
      </c>
      <c r="H426" s="5" t="s">
        <v>21</v>
      </c>
      <c r="I426" s="6">
        <f t="shared" si="28"/>
        <v>119.34</v>
      </c>
      <c r="J426" s="5" t="s">
        <v>22</v>
      </c>
      <c r="K426" s="5"/>
      <c r="L426" s="7">
        <f t="shared" si="29"/>
        <v>0</v>
      </c>
    </row>
    <row r="427" spans="1:12" s="4" customFormat="1" ht="126" customHeight="1" outlineLevel="3" x14ac:dyDescent="0.2">
      <c r="A427" s="5"/>
      <c r="B427" s="5">
        <v>377500</v>
      </c>
      <c r="C427" s="5" t="s">
        <v>1385</v>
      </c>
      <c r="D427" s="9" t="s">
        <v>1386</v>
      </c>
      <c r="E427" s="9" t="s">
        <v>1387</v>
      </c>
      <c r="F427" s="5" t="s">
        <v>1372</v>
      </c>
      <c r="G427" s="5" t="s">
        <v>55</v>
      </c>
      <c r="H427" s="5" t="s">
        <v>21</v>
      </c>
      <c r="I427" s="6">
        <f t="shared" si="28"/>
        <v>117.39</v>
      </c>
      <c r="J427" s="5" t="s">
        <v>22</v>
      </c>
      <c r="K427" s="5"/>
      <c r="L427" s="7">
        <f t="shared" si="29"/>
        <v>0</v>
      </c>
    </row>
    <row r="428" spans="1:12" s="4" customFormat="1" ht="126" customHeight="1" outlineLevel="3" x14ac:dyDescent="0.2">
      <c r="A428" s="5"/>
      <c r="B428" s="5">
        <v>377501</v>
      </c>
      <c r="C428" s="5" t="s">
        <v>1388</v>
      </c>
      <c r="D428" s="9" t="s">
        <v>1389</v>
      </c>
      <c r="E428" s="9" t="s">
        <v>1390</v>
      </c>
      <c r="F428" s="5" t="s">
        <v>312</v>
      </c>
      <c r="G428" s="5" t="s">
        <v>55</v>
      </c>
      <c r="H428" s="5" t="s">
        <v>21</v>
      </c>
      <c r="I428" s="6">
        <f t="shared" si="28"/>
        <v>104.1</v>
      </c>
      <c r="J428" s="5" t="s">
        <v>22</v>
      </c>
      <c r="K428" s="5"/>
      <c r="L428" s="7">
        <f t="shared" si="29"/>
        <v>0</v>
      </c>
    </row>
    <row r="429" spans="1:12" s="4" customFormat="1" ht="126" customHeight="1" outlineLevel="3" x14ac:dyDescent="0.2">
      <c r="A429" s="5"/>
      <c r="B429" s="5">
        <v>377502</v>
      </c>
      <c r="C429" s="5" t="s">
        <v>1391</v>
      </c>
      <c r="D429" s="9" t="s">
        <v>1392</v>
      </c>
      <c r="E429" s="9" t="s">
        <v>1393</v>
      </c>
      <c r="F429" s="5" t="s">
        <v>1034</v>
      </c>
      <c r="G429" s="5" t="s">
        <v>55</v>
      </c>
      <c r="H429" s="5" t="s">
        <v>21</v>
      </c>
      <c r="I429" s="6">
        <f t="shared" si="28"/>
        <v>90.9</v>
      </c>
      <c r="J429" s="5" t="s">
        <v>22</v>
      </c>
      <c r="K429" s="5"/>
      <c r="L429" s="7">
        <f t="shared" si="29"/>
        <v>0</v>
      </c>
    </row>
    <row r="430" spans="1:12" s="4" customFormat="1" ht="126" customHeight="1" outlineLevel="3" x14ac:dyDescent="0.2">
      <c r="A430" s="5"/>
      <c r="B430" s="5">
        <v>379336</v>
      </c>
      <c r="C430" s="5" t="s">
        <v>1394</v>
      </c>
      <c r="D430" s="9" t="s">
        <v>1395</v>
      </c>
      <c r="E430" s="9" t="s">
        <v>1384</v>
      </c>
      <c r="F430" s="5" t="s">
        <v>1041</v>
      </c>
      <c r="G430" s="5" t="s">
        <v>55</v>
      </c>
      <c r="H430" s="5" t="s">
        <v>21</v>
      </c>
      <c r="I430" s="6">
        <f t="shared" si="28"/>
        <v>114.48</v>
      </c>
      <c r="J430" s="5" t="s">
        <v>22</v>
      </c>
      <c r="K430" s="5"/>
      <c r="L430" s="7">
        <f t="shared" si="29"/>
        <v>0</v>
      </c>
    </row>
    <row r="431" spans="1:12" s="4" customFormat="1" ht="126" customHeight="1" outlineLevel="3" x14ac:dyDescent="0.2">
      <c r="A431" s="5"/>
      <c r="B431" s="5">
        <v>379310</v>
      </c>
      <c r="C431" s="5" t="s">
        <v>1396</v>
      </c>
      <c r="D431" s="9" t="s">
        <v>1397</v>
      </c>
      <c r="E431" s="9" t="s">
        <v>1398</v>
      </c>
      <c r="F431" s="5" t="s">
        <v>1041</v>
      </c>
      <c r="G431" s="5" t="s">
        <v>55</v>
      </c>
      <c r="H431" s="5" t="s">
        <v>21</v>
      </c>
      <c r="I431" s="6">
        <f t="shared" si="28"/>
        <v>114.48</v>
      </c>
      <c r="J431" s="5" t="s">
        <v>22</v>
      </c>
      <c r="K431" s="5"/>
      <c r="L431" s="7">
        <f t="shared" si="29"/>
        <v>0</v>
      </c>
    </row>
    <row r="432" spans="1:12" s="4" customFormat="1" ht="126" customHeight="1" outlineLevel="3" x14ac:dyDescent="0.2">
      <c r="A432" s="5"/>
      <c r="B432" s="5">
        <v>381244</v>
      </c>
      <c r="C432" s="5" t="s">
        <v>1399</v>
      </c>
      <c r="D432" s="9" t="s">
        <v>1400</v>
      </c>
      <c r="E432" s="9" t="s">
        <v>1401</v>
      </c>
      <c r="F432" s="5" t="s">
        <v>1034</v>
      </c>
      <c r="G432" s="5" t="s">
        <v>55</v>
      </c>
      <c r="H432" s="5" t="s">
        <v>21</v>
      </c>
      <c r="I432" s="6">
        <f t="shared" si="28"/>
        <v>90.9</v>
      </c>
      <c r="J432" s="5" t="s">
        <v>22</v>
      </c>
      <c r="K432" s="5"/>
      <c r="L432" s="7">
        <f t="shared" si="29"/>
        <v>0</v>
      </c>
    </row>
    <row r="433" spans="1:12" s="4" customFormat="1" ht="126" customHeight="1" outlineLevel="3" x14ac:dyDescent="0.2">
      <c r="A433" s="5"/>
      <c r="B433" s="5">
        <v>381979</v>
      </c>
      <c r="C433" s="5" t="s">
        <v>1402</v>
      </c>
      <c r="D433" s="9" t="s">
        <v>1403</v>
      </c>
      <c r="E433" s="9" t="s">
        <v>1404</v>
      </c>
      <c r="F433" s="5" t="s">
        <v>1405</v>
      </c>
      <c r="G433" s="5" t="s">
        <v>55</v>
      </c>
      <c r="H433" s="5" t="s">
        <v>21</v>
      </c>
      <c r="I433" s="6">
        <f t="shared" si="28"/>
        <v>147</v>
      </c>
      <c r="J433" s="5" t="s">
        <v>22</v>
      </c>
      <c r="K433" s="5"/>
      <c r="L433" s="7">
        <f t="shared" si="29"/>
        <v>0</v>
      </c>
    </row>
    <row r="434" spans="1:12" s="4" customFormat="1" ht="126" customHeight="1" outlineLevel="3" x14ac:dyDescent="0.2">
      <c r="A434" s="5"/>
      <c r="B434" s="5">
        <v>383185</v>
      </c>
      <c r="C434" s="5" t="s">
        <v>1406</v>
      </c>
      <c r="D434" s="9" t="s">
        <v>1407</v>
      </c>
      <c r="E434" s="9" t="s">
        <v>1408</v>
      </c>
      <c r="F434" s="5" t="s">
        <v>290</v>
      </c>
      <c r="G434" s="5" t="s">
        <v>55</v>
      </c>
      <c r="H434" s="5" t="s">
        <v>21</v>
      </c>
      <c r="I434" s="6">
        <f t="shared" si="28"/>
        <v>129</v>
      </c>
      <c r="J434" s="5" t="s">
        <v>22</v>
      </c>
      <c r="K434" s="5"/>
      <c r="L434" s="7">
        <f t="shared" si="29"/>
        <v>0</v>
      </c>
    </row>
    <row r="435" spans="1:12" s="4" customFormat="1" ht="126" customHeight="1" outlineLevel="3" x14ac:dyDescent="0.2">
      <c r="A435" s="5"/>
      <c r="B435" s="5">
        <v>383184</v>
      </c>
      <c r="C435" s="5" t="s">
        <v>1409</v>
      </c>
      <c r="D435" s="9" t="s">
        <v>1410</v>
      </c>
      <c r="E435" s="9" t="s">
        <v>1411</v>
      </c>
      <c r="F435" s="5" t="s">
        <v>1412</v>
      </c>
      <c r="G435" s="5" t="s">
        <v>55</v>
      </c>
      <c r="H435" s="5" t="s">
        <v>21</v>
      </c>
      <c r="I435" s="6">
        <f t="shared" ref="I435:I446" si="30">ROUND((F435*(100-$B$3)/100),2)</f>
        <v>96.9</v>
      </c>
      <c r="J435" s="5" t="s">
        <v>22</v>
      </c>
      <c r="K435" s="5"/>
      <c r="L435" s="7">
        <f t="shared" ref="L435:L446" si="31">H435*I435*K435</f>
        <v>0</v>
      </c>
    </row>
    <row r="436" spans="1:12" s="4" customFormat="1" ht="126" customHeight="1" outlineLevel="3" x14ac:dyDescent="0.2">
      <c r="A436" s="5"/>
      <c r="B436" s="5">
        <v>383183</v>
      </c>
      <c r="C436" s="5" t="s">
        <v>1413</v>
      </c>
      <c r="D436" s="9" t="s">
        <v>1414</v>
      </c>
      <c r="E436" s="9" t="s">
        <v>1415</v>
      </c>
      <c r="F436" s="5" t="s">
        <v>1416</v>
      </c>
      <c r="G436" s="5" t="s">
        <v>55</v>
      </c>
      <c r="H436" s="5" t="s">
        <v>21</v>
      </c>
      <c r="I436" s="6">
        <f t="shared" si="30"/>
        <v>120</v>
      </c>
      <c r="J436" s="5" t="s">
        <v>22</v>
      </c>
      <c r="K436" s="5"/>
      <c r="L436" s="7">
        <f t="shared" si="31"/>
        <v>0</v>
      </c>
    </row>
    <row r="437" spans="1:12" s="4" customFormat="1" ht="126" customHeight="1" outlineLevel="3" x14ac:dyDescent="0.2">
      <c r="A437" s="5"/>
      <c r="B437" s="5">
        <v>387331</v>
      </c>
      <c r="C437" s="5" t="s">
        <v>1417</v>
      </c>
      <c r="D437" s="9" t="s">
        <v>1418</v>
      </c>
      <c r="E437" s="9" t="s">
        <v>1419</v>
      </c>
      <c r="F437" s="5" t="s">
        <v>312</v>
      </c>
      <c r="G437" s="5" t="s">
        <v>55</v>
      </c>
      <c r="H437" s="5" t="s">
        <v>21</v>
      </c>
      <c r="I437" s="6">
        <f t="shared" si="30"/>
        <v>104.1</v>
      </c>
      <c r="J437" s="5" t="s">
        <v>22</v>
      </c>
      <c r="K437" s="5"/>
      <c r="L437" s="7">
        <f t="shared" si="31"/>
        <v>0</v>
      </c>
    </row>
    <row r="438" spans="1:12" s="4" customFormat="1" ht="126" customHeight="1" outlineLevel="3" x14ac:dyDescent="0.2">
      <c r="A438" s="5"/>
      <c r="B438" s="5">
        <v>387332</v>
      </c>
      <c r="C438" s="5" t="s">
        <v>1420</v>
      </c>
      <c r="D438" s="9" t="s">
        <v>1421</v>
      </c>
      <c r="E438" s="9" t="s">
        <v>1422</v>
      </c>
      <c r="F438" s="5" t="s">
        <v>312</v>
      </c>
      <c r="G438" s="5" t="s">
        <v>55</v>
      </c>
      <c r="H438" s="5" t="s">
        <v>21</v>
      </c>
      <c r="I438" s="6">
        <f t="shared" si="30"/>
        <v>104.1</v>
      </c>
      <c r="J438" s="5" t="s">
        <v>22</v>
      </c>
      <c r="K438" s="5"/>
      <c r="L438" s="7">
        <f t="shared" si="31"/>
        <v>0</v>
      </c>
    </row>
    <row r="439" spans="1:12" s="4" customFormat="1" ht="126" customHeight="1" outlineLevel="3" x14ac:dyDescent="0.2">
      <c r="A439" s="5"/>
      <c r="B439" s="5">
        <v>387333</v>
      </c>
      <c r="C439" s="5" t="s">
        <v>1423</v>
      </c>
      <c r="D439" s="9" t="s">
        <v>1424</v>
      </c>
      <c r="E439" s="9" t="s">
        <v>1425</v>
      </c>
      <c r="F439" s="5" t="s">
        <v>312</v>
      </c>
      <c r="G439" s="5" t="s">
        <v>55</v>
      </c>
      <c r="H439" s="5" t="s">
        <v>21</v>
      </c>
      <c r="I439" s="6">
        <f t="shared" si="30"/>
        <v>104.1</v>
      </c>
      <c r="J439" s="5" t="s">
        <v>22</v>
      </c>
      <c r="K439" s="5"/>
      <c r="L439" s="7">
        <f t="shared" si="31"/>
        <v>0</v>
      </c>
    </row>
    <row r="440" spans="1:12" s="4" customFormat="1" ht="126" customHeight="1" outlineLevel="3" x14ac:dyDescent="0.2">
      <c r="A440" s="5"/>
      <c r="B440" s="5">
        <v>393280</v>
      </c>
      <c r="C440" s="5" t="s">
        <v>1426</v>
      </c>
      <c r="D440" s="9" t="s">
        <v>1427</v>
      </c>
      <c r="E440" s="9" t="s">
        <v>1428</v>
      </c>
      <c r="F440" s="5" t="s">
        <v>1429</v>
      </c>
      <c r="G440" s="5" t="s">
        <v>55</v>
      </c>
      <c r="H440" s="5" t="s">
        <v>21</v>
      </c>
      <c r="I440" s="6">
        <f t="shared" si="30"/>
        <v>120.6</v>
      </c>
      <c r="J440" s="5" t="s">
        <v>22</v>
      </c>
      <c r="K440" s="5"/>
      <c r="L440" s="7">
        <f t="shared" si="31"/>
        <v>0</v>
      </c>
    </row>
    <row r="441" spans="1:12" s="4" customFormat="1" ht="126" customHeight="1" outlineLevel="3" x14ac:dyDescent="0.2">
      <c r="A441" s="5"/>
      <c r="B441" s="5">
        <v>393382</v>
      </c>
      <c r="C441" s="5" t="s">
        <v>1430</v>
      </c>
      <c r="D441" s="9" t="s">
        <v>1431</v>
      </c>
      <c r="E441" s="9" t="s">
        <v>1432</v>
      </c>
      <c r="F441" s="5" t="s">
        <v>1327</v>
      </c>
      <c r="G441" s="5" t="s">
        <v>55</v>
      </c>
      <c r="H441" s="5" t="s">
        <v>21</v>
      </c>
      <c r="I441" s="6">
        <f t="shared" si="30"/>
        <v>160.19999999999999</v>
      </c>
      <c r="J441" s="5" t="s">
        <v>22</v>
      </c>
      <c r="K441" s="5"/>
      <c r="L441" s="7">
        <f t="shared" si="31"/>
        <v>0</v>
      </c>
    </row>
    <row r="442" spans="1:12" s="4" customFormat="1" ht="126" customHeight="1" outlineLevel="3" x14ac:dyDescent="0.2">
      <c r="A442" s="5"/>
      <c r="B442" s="5">
        <v>394033</v>
      </c>
      <c r="C442" s="5" t="s">
        <v>1433</v>
      </c>
      <c r="D442" s="9" t="s">
        <v>1434</v>
      </c>
      <c r="E442" s="9" t="s">
        <v>1435</v>
      </c>
      <c r="F442" s="5" t="s">
        <v>286</v>
      </c>
      <c r="G442" s="5" t="s">
        <v>55</v>
      </c>
      <c r="H442" s="5" t="s">
        <v>21</v>
      </c>
      <c r="I442" s="6">
        <f t="shared" si="30"/>
        <v>123</v>
      </c>
      <c r="J442" s="5" t="s">
        <v>22</v>
      </c>
      <c r="K442" s="5"/>
      <c r="L442" s="7">
        <f t="shared" si="31"/>
        <v>0</v>
      </c>
    </row>
    <row r="443" spans="1:12" s="4" customFormat="1" ht="126" customHeight="1" outlineLevel="3" x14ac:dyDescent="0.2">
      <c r="A443" s="5"/>
      <c r="B443" s="5">
        <v>394092</v>
      </c>
      <c r="C443" s="5" t="s">
        <v>1436</v>
      </c>
      <c r="D443" s="9" t="s">
        <v>1437</v>
      </c>
      <c r="E443" s="9" t="s">
        <v>1438</v>
      </c>
      <c r="F443" s="5" t="s">
        <v>1289</v>
      </c>
      <c r="G443" s="5" t="s">
        <v>55</v>
      </c>
      <c r="H443" s="5" t="s">
        <v>21</v>
      </c>
      <c r="I443" s="6">
        <f t="shared" si="30"/>
        <v>112.02</v>
      </c>
      <c r="J443" s="5" t="s">
        <v>22</v>
      </c>
      <c r="K443" s="5"/>
      <c r="L443" s="7">
        <f t="shared" si="31"/>
        <v>0</v>
      </c>
    </row>
    <row r="444" spans="1:12" s="4" customFormat="1" ht="126" customHeight="1" outlineLevel="3" x14ac:dyDescent="0.2">
      <c r="A444" s="5"/>
      <c r="B444" s="5">
        <v>394095</v>
      </c>
      <c r="C444" s="5" t="s">
        <v>1439</v>
      </c>
      <c r="D444" s="9" t="s">
        <v>1440</v>
      </c>
      <c r="E444" s="9" t="s">
        <v>1441</v>
      </c>
      <c r="F444" s="5" t="s">
        <v>1442</v>
      </c>
      <c r="G444" s="5" t="s">
        <v>55</v>
      </c>
      <c r="H444" s="5" t="s">
        <v>21</v>
      </c>
      <c r="I444" s="6">
        <f t="shared" si="30"/>
        <v>150</v>
      </c>
      <c r="J444" s="5" t="s">
        <v>22</v>
      </c>
      <c r="K444" s="5"/>
      <c r="L444" s="7">
        <f t="shared" si="31"/>
        <v>0</v>
      </c>
    </row>
    <row r="445" spans="1:12" s="4" customFormat="1" ht="126" customHeight="1" outlineLevel="3" x14ac:dyDescent="0.2">
      <c r="A445" s="5"/>
      <c r="B445" s="5">
        <v>394093</v>
      </c>
      <c r="C445" s="5" t="s">
        <v>1443</v>
      </c>
      <c r="D445" s="9" t="s">
        <v>1444</v>
      </c>
      <c r="E445" s="9" t="s">
        <v>1445</v>
      </c>
      <c r="F445" s="5" t="s">
        <v>1446</v>
      </c>
      <c r="G445" s="5" t="s">
        <v>55</v>
      </c>
      <c r="H445" s="5" t="s">
        <v>21</v>
      </c>
      <c r="I445" s="6">
        <f t="shared" si="30"/>
        <v>120.9</v>
      </c>
      <c r="J445" s="5" t="s">
        <v>22</v>
      </c>
      <c r="K445" s="5"/>
      <c r="L445" s="7">
        <f t="shared" si="31"/>
        <v>0</v>
      </c>
    </row>
    <row r="446" spans="1:12" s="4" customFormat="1" ht="126" customHeight="1" outlineLevel="3" x14ac:dyDescent="0.2">
      <c r="A446" s="5"/>
      <c r="B446" s="5">
        <v>397159</v>
      </c>
      <c r="C446" s="5" t="s">
        <v>1447</v>
      </c>
      <c r="D446" s="9" t="s">
        <v>1448</v>
      </c>
      <c r="E446" s="9" t="s">
        <v>1449</v>
      </c>
      <c r="F446" s="5" t="s">
        <v>1446</v>
      </c>
      <c r="G446" s="5" t="s">
        <v>55</v>
      </c>
      <c r="H446" s="5" t="s">
        <v>21</v>
      </c>
      <c r="I446" s="6">
        <f t="shared" si="30"/>
        <v>120.9</v>
      </c>
      <c r="J446" s="5" t="s">
        <v>22</v>
      </c>
      <c r="K446" s="5"/>
      <c r="L446" s="7">
        <f t="shared" si="31"/>
        <v>0</v>
      </c>
    </row>
    <row r="447" spans="1:12" ht="12.95" customHeight="1" outlineLevel="2" x14ac:dyDescent="0.2">
      <c r="A447" s="18" t="s">
        <v>1450</v>
      </c>
      <c r="B447" s="18"/>
      <c r="C447" s="18"/>
      <c r="D447" s="18"/>
      <c r="E447" s="18"/>
      <c r="F447" s="18"/>
      <c r="G447" s="18"/>
      <c r="H447" s="18"/>
      <c r="I447" s="18"/>
      <c r="J447" s="18"/>
      <c r="K447" s="18"/>
      <c r="L447" s="18"/>
    </row>
    <row r="448" spans="1:12" s="4" customFormat="1" ht="126" customHeight="1" outlineLevel="3" x14ac:dyDescent="0.2">
      <c r="A448" s="5"/>
      <c r="B448" s="5">
        <v>311108</v>
      </c>
      <c r="C448" s="5" t="s">
        <v>1451</v>
      </c>
      <c r="D448" s="9" t="s">
        <v>1452</v>
      </c>
      <c r="E448" s="9" t="s">
        <v>1453</v>
      </c>
      <c r="F448" s="5" t="s">
        <v>1034</v>
      </c>
      <c r="G448" s="5" t="s">
        <v>55</v>
      </c>
      <c r="H448" s="5" t="s">
        <v>21</v>
      </c>
      <c r="I448" s="6">
        <f t="shared" ref="I448:I465" si="32">ROUND((F448*(100-$B$3)/100),2)</f>
        <v>90.9</v>
      </c>
      <c r="J448" s="5" t="s">
        <v>22</v>
      </c>
      <c r="K448" s="5"/>
      <c r="L448" s="7">
        <f t="shared" ref="L448:L465" si="33">H448*I448*K448</f>
        <v>0</v>
      </c>
    </row>
    <row r="449" spans="1:12" s="4" customFormat="1" ht="126" customHeight="1" outlineLevel="3" x14ac:dyDescent="0.2">
      <c r="A449" s="5"/>
      <c r="B449" s="5">
        <v>311109</v>
      </c>
      <c r="C449" s="5" t="s">
        <v>1454</v>
      </c>
      <c r="D449" s="9" t="s">
        <v>1455</v>
      </c>
      <c r="E449" s="9" t="s">
        <v>1456</v>
      </c>
      <c r="F449" s="5" t="s">
        <v>312</v>
      </c>
      <c r="G449" s="5" t="s">
        <v>55</v>
      </c>
      <c r="H449" s="5" t="s">
        <v>21</v>
      </c>
      <c r="I449" s="6">
        <f t="shared" si="32"/>
        <v>104.1</v>
      </c>
      <c r="J449" s="5" t="s">
        <v>22</v>
      </c>
      <c r="K449" s="5"/>
      <c r="L449" s="7">
        <f t="shared" si="33"/>
        <v>0</v>
      </c>
    </row>
    <row r="450" spans="1:12" s="4" customFormat="1" ht="126" customHeight="1" outlineLevel="3" x14ac:dyDescent="0.2">
      <c r="A450" s="5"/>
      <c r="B450" s="5">
        <v>327323</v>
      </c>
      <c r="C450" s="5" t="s">
        <v>1457</v>
      </c>
      <c r="D450" s="9" t="s">
        <v>1458</v>
      </c>
      <c r="E450" s="9" t="s">
        <v>1459</v>
      </c>
      <c r="F450" s="5" t="s">
        <v>1014</v>
      </c>
      <c r="G450" s="5" t="s">
        <v>55</v>
      </c>
      <c r="H450" s="5" t="s">
        <v>21</v>
      </c>
      <c r="I450" s="6">
        <f t="shared" si="32"/>
        <v>99.99</v>
      </c>
      <c r="J450" s="5" t="s">
        <v>22</v>
      </c>
      <c r="K450" s="5"/>
      <c r="L450" s="7">
        <f t="shared" si="33"/>
        <v>0</v>
      </c>
    </row>
    <row r="451" spans="1:12" s="4" customFormat="1" ht="126" customHeight="1" outlineLevel="3" x14ac:dyDescent="0.2">
      <c r="A451" s="5"/>
      <c r="B451" s="5">
        <v>330620</v>
      </c>
      <c r="C451" s="5" t="s">
        <v>1460</v>
      </c>
      <c r="D451" s="9" t="s">
        <v>1461</v>
      </c>
      <c r="E451" s="9" t="s">
        <v>1462</v>
      </c>
      <c r="F451" s="5" t="s">
        <v>1034</v>
      </c>
      <c r="G451" s="5" t="s">
        <v>55</v>
      </c>
      <c r="H451" s="5" t="s">
        <v>21</v>
      </c>
      <c r="I451" s="6">
        <f t="shared" si="32"/>
        <v>90.9</v>
      </c>
      <c r="J451" s="5" t="s">
        <v>22</v>
      </c>
      <c r="K451" s="5"/>
      <c r="L451" s="7">
        <f t="shared" si="33"/>
        <v>0</v>
      </c>
    </row>
    <row r="452" spans="1:12" s="4" customFormat="1" ht="126" customHeight="1" outlineLevel="3" x14ac:dyDescent="0.2">
      <c r="A452" s="5"/>
      <c r="B452" s="5">
        <v>330621</v>
      </c>
      <c r="C452" s="5" t="s">
        <v>1463</v>
      </c>
      <c r="D452" s="9" t="s">
        <v>1464</v>
      </c>
      <c r="E452" s="9" t="s">
        <v>1465</v>
      </c>
      <c r="F452" s="5" t="s">
        <v>1014</v>
      </c>
      <c r="G452" s="5" t="s">
        <v>55</v>
      </c>
      <c r="H452" s="5" t="s">
        <v>21</v>
      </c>
      <c r="I452" s="6">
        <f t="shared" si="32"/>
        <v>99.99</v>
      </c>
      <c r="J452" s="5" t="s">
        <v>22</v>
      </c>
      <c r="K452" s="5"/>
      <c r="L452" s="7">
        <f t="shared" si="33"/>
        <v>0</v>
      </c>
    </row>
    <row r="453" spans="1:12" s="4" customFormat="1" ht="126" customHeight="1" outlineLevel="3" x14ac:dyDescent="0.2">
      <c r="A453" s="5"/>
      <c r="B453" s="5">
        <v>330622</v>
      </c>
      <c r="C453" s="5" t="s">
        <v>1466</v>
      </c>
      <c r="D453" s="9" t="s">
        <v>1467</v>
      </c>
      <c r="E453" s="9" t="s">
        <v>1468</v>
      </c>
      <c r="F453" s="5" t="s">
        <v>1014</v>
      </c>
      <c r="G453" s="5" t="s">
        <v>55</v>
      </c>
      <c r="H453" s="5" t="s">
        <v>21</v>
      </c>
      <c r="I453" s="6">
        <f t="shared" si="32"/>
        <v>99.99</v>
      </c>
      <c r="J453" s="5" t="s">
        <v>22</v>
      </c>
      <c r="K453" s="5"/>
      <c r="L453" s="7">
        <f t="shared" si="33"/>
        <v>0</v>
      </c>
    </row>
    <row r="454" spans="1:12" s="4" customFormat="1" ht="126" customHeight="1" outlineLevel="3" x14ac:dyDescent="0.2">
      <c r="A454" s="5"/>
      <c r="B454" s="5">
        <v>332242</v>
      </c>
      <c r="C454" s="5" t="s">
        <v>1469</v>
      </c>
      <c r="D454" s="9" t="s">
        <v>1470</v>
      </c>
      <c r="E454" s="9" t="s">
        <v>1471</v>
      </c>
      <c r="F454" s="5" t="s">
        <v>1041</v>
      </c>
      <c r="G454" s="5" t="s">
        <v>55</v>
      </c>
      <c r="H454" s="5" t="s">
        <v>21</v>
      </c>
      <c r="I454" s="6">
        <f t="shared" si="32"/>
        <v>114.48</v>
      </c>
      <c r="J454" s="5" t="s">
        <v>22</v>
      </c>
      <c r="K454" s="5"/>
      <c r="L454" s="7">
        <f t="shared" si="33"/>
        <v>0</v>
      </c>
    </row>
    <row r="455" spans="1:12" s="4" customFormat="1" ht="126" customHeight="1" outlineLevel="3" x14ac:dyDescent="0.2">
      <c r="A455" s="5"/>
      <c r="B455" s="5">
        <v>343994</v>
      </c>
      <c r="C455" s="5" t="s">
        <v>1472</v>
      </c>
      <c r="D455" s="9" t="s">
        <v>1473</v>
      </c>
      <c r="E455" s="9" t="s">
        <v>1474</v>
      </c>
      <c r="F455" s="5" t="s">
        <v>1475</v>
      </c>
      <c r="G455" s="5" t="s">
        <v>55</v>
      </c>
      <c r="H455" s="5" t="s">
        <v>21</v>
      </c>
      <c r="I455" s="6">
        <f t="shared" si="32"/>
        <v>114</v>
      </c>
      <c r="J455" s="5" t="s">
        <v>22</v>
      </c>
      <c r="K455" s="5"/>
      <c r="L455" s="7">
        <f t="shared" si="33"/>
        <v>0</v>
      </c>
    </row>
    <row r="456" spans="1:12" s="4" customFormat="1" ht="126" customHeight="1" outlineLevel="3" x14ac:dyDescent="0.2">
      <c r="A456" s="5"/>
      <c r="B456" s="5">
        <v>346794</v>
      </c>
      <c r="C456" s="5" t="s">
        <v>1476</v>
      </c>
      <c r="D456" s="9" t="s">
        <v>1477</v>
      </c>
      <c r="E456" s="9" t="s">
        <v>1478</v>
      </c>
      <c r="F456" s="5" t="s">
        <v>1034</v>
      </c>
      <c r="G456" s="5" t="s">
        <v>55</v>
      </c>
      <c r="H456" s="5" t="s">
        <v>21</v>
      </c>
      <c r="I456" s="6">
        <f t="shared" si="32"/>
        <v>90.9</v>
      </c>
      <c r="J456" s="5" t="s">
        <v>22</v>
      </c>
      <c r="K456" s="5"/>
      <c r="L456" s="7">
        <f t="shared" si="33"/>
        <v>0</v>
      </c>
    </row>
    <row r="457" spans="1:12" s="4" customFormat="1" ht="126" customHeight="1" outlineLevel="3" x14ac:dyDescent="0.2">
      <c r="A457" s="5"/>
      <c r="B457" s="5">
        <v>346795</v>
      </c>
      <c r="C457" s="5" t="s">
        <v>1479</v>
      </c>
      <c r="D457" s="9" t="s">
        <v>1480</v>
      </c>
      <c r="E457" s="9" t="s">
        <v>1481</v>
      </c>
      <c r="F457" s="5" t="s">
        <v>1034</v>
      </c>
      <c r="G457" s="5" t="s">
        <v>55</v>
      </c>
      <c r="H457" s="5" t="s">
        <v>21</v>
      </c>
      <c r="I457" s="6">
        <f t="shared" si="32"/>
        <v>90.9</v>
      </c>
      <c r="J457" s="5" t="s">
        <v>22</v>
      </c>
      <c r="K457" s="5"/>
      <c r="L457" s="7">
        <f t="shared" si="33"/>
        <v>0</v>
      </c>
    </row>
    <row r="458" spans="1:12" s="4" customFormat="1" ht="126" customHeight="1" outlineLevel="3" x14ac:dyDescent="0.2">
      <c r="A458" s="5"/>
      <c r="B458" s="5">
        <v>354708</v>
      </c>
      <c r="C458" s="5" t="s">
        <v>1482</v>
      </c>
      <c r="D458" s="9" t="s">
        <v>1483</v>
      </c>
      <c r="E458" s="9" t="s">
        <v>1484</v>
      </c>
      <c r="F458" s="5" t="s">
        <v>1041</v>
      </c>
      <c r="G458" s="5" t="s">
        <v>55</v>
      </c>
      <c r="H458" s="5" t="s">
        <v>21</v>
      </c>
      <c r="I458" s="6">
        <f t="shared" si="32"/>
        <v>114.48</v>
      </c>
      <c r="J458" s="5" t="s">
        <v>22</v>
      </c>
      <c r="K458" s="5"/>
      <c r="L458" s="7">
        <f t="shared" si="33"/>
        <v>0</v>
      </c>
    </row>
    <row r="459" spans="1:12" s="4" customFormat="1" ht="126" customHeight="1" outlineLevel="3" x14ac:dyDescent="0.2">
      <c r="A459" s="5"/>
      <c r="B459" s="5">
        <v>356501</v>
      </c>
      <c r="C459" s="5" t="s">
        <v>1485</v>
      </c>
      <c r="D459" s="9" t="s">
        <v>1486</v>
      </c>
      <c r="E459" s="9" t="s">
        <v>1487</v>
      </c>
      <c r="F459" s="5" t="s">
        <v>312</v>
      </c>
      <c r="G459" s="5" t="s">
        <v>55</v>
      </c>
      <c r="H459" s="5" t="s">
        <v>21</v>
      </c>
      <c r="I459" s="6">
        <f t="shared" si="32"/>
        <v>104.1</v>
      </c>
      <c r="J459" s="5" t="s">
        <v>22</v>
      </c>
      <c r="K459" s="5"/>
      <c r="L459" s="7">
        <f t="shared" si="33"/>
        <v>0</v>
      </c>
    </row>
    <row r="460" spans="1:12" s="4" customFormat="1" ht="126" customHeight="1" outlineLevel="3" x14ac:dyDescent="0.2">
      <c r="A460" s="5"/>
      <c r="B460" s="5">
        <v>356503</v>
      </c>
      <c r="C460" s="5" t="s">
        <v>1488</v>
      </c>
      <c r="D460" s="9" t="s">
        <v>1489</v>
      </c>
      <c r="E460" s="9" t="s">
        <v>1490</v>
      </c>
      <c r="F460" s="5" t="s">
        <v>1034</v>
      </c>
      <c r="G460" s="5" t="s">
        <v>55</v>
      </c>
      <c r="H460" s="5" t="s">
        <v>21</v>
      </c>
      <c r="I460" s="6">
        <f t="shared" si="32"/>
        <v>90.9</v>
      </c>
      <c r="J460" s="5" t="s">
        <v>22</v>
      </c>
      <c r="K460" s="5"/>
      <c r="L460" s="7">
        <f t="shared" si="33"/>
        <v>0</v>
      </c>
    </row>
    <row r="461" spans="1:12" s="4" customFormat="1" ht="126" customHeight="1" outlineLevel="3" x14ac:dyDescent="0.2">
      <c r="A461" s="5"/>
      <c r="B461" s="5">
        <v>356504</v>
      </c>
      <c r="C461" s="5" t="s">
        <v>1491</v>
      </c>
      <c r="D461" s="9" t="s">
        <v>1492</v>
      </c>
      <c r="E461" s="9" t="s">
        <v>1493</v>
      </c>
      <c r="F461" s="5" t="s">
        <v>312</v>
      </c>
      <c r="G461" s="5" t="s">
        <v>55</v>
      </c>
      <c r="H461" s="5" t="s">
        <v>21</v>
      </c>
      <c r="I461" s="6">
        <f t="shared" si="32"/>
        <v>104.1</v>
      </c>
      <c r="J461" s="5" t="s">
        <v>22</v>
      </c>
      <c r="K461" s="5"/>
      <c r="L461" s="7">
        <f t="shared" si="33"/>
        <v>0</v>
      </c>
    </row>
    <row r="462" spans="1:12" s="4" customFormat="1" ht="126" customHeight="1" outlineLevel="3" x14ac:dyDescent="0.2">
      <c r="A462" s="5"/>
      <c r="B462" s="5">
        <v>359282</v>
      </c>
      <c r="C462" s="5" t="s">
        <v>1494</v>
      </c>
      <c r="D462" s="9" t="s">
        <v>1495</v>
      </c>
      <c r="E462" s="9" t="s">
        <v>1496</v>
      </c>
      <c r="F462" s="5" t="s">
        <v>1497</v>
      </c>
      <c r="G462" s="5" t="s">
        <v>610</v>
      </c>
      <c r="H462" s="5" t="s">
        <v>21</v>
      </c>
      <c r="I462" s="6">
        <f t="shared" si="32"/>
        <v>255.36</v>
      </c>
      <c r="J462" s="5" t="s">
        <v>22</v>
      </c>
      <c r="K462" s="5"/>
      <c r="L462" s="7">
        <f t="shared" si="33"/>
        <v>0</v>
      </c>
    </row>
    <row r="463" spans="1:12" s="4" customFormat="1" ht="126" customHeight="1" outlineLevel="3" x14ac:dyDescent="0.2">
      <c r="A463" s="5"/>
      <c r="B463" s="5">
        <v>369131</v>
      </c>
      <c r="C463" s="5" t="s">
        <v>1498</v>
      </c>
      <c r="D463" s="9" t="s">
        <v>1499</v>
      </c>
      <c r="E463" s="9" t="s">
        <v>1500</v>
      </c>
      <c r="F463" s="5" t="s">
        <v>1501</v>
      </c>
      <c r="G463" s="5" t="s">
        <v>55</v>
      </c>
      <c r="H463" s="5" t="s">
        <v>21</v>
      </c>
      <c r="I463" s="6">
        <f t="shared" si="32"/>
        <v>102</v>
      </c>
      <c r="J463" s="5" t="s">
        <v>22</v>
      </c>
      <c r="K463" s="5"/>
      <c r="L463" s="7">
        <f t="shared" si="33"/>
        <v>0</v>
      </c>
    </row>
    <row r="464" spans="1:12" s="4" customFormat="1" ht="126" customHeight="1" outlineLevel="3" x14ac:dyDescent="0.2">
      <c r="A464" s="5"/>
      <c r="B464" s="5">
        <v>382518</v>
      </c>
      <c r="C464" s="5" t="s">
        <v>1502</v>
      </c>
      <c r="D464" s="9" t="s">
        <v>1499</v>
      </c>
      <c r="E464" s="9" t="s">
        <v>1503</v>
      </c>
      <c r="F464" s="5" t="s">
        <v>1372</v>
      </c>
      <c r="G464" s="5" t="s">
        <v>55</v>
      </c>
      <c r="H464" s="5" t="s">
        <v>21</v>
      </c>
      <c r="I464" s="6">
        <f t="shared" si="32"/>
        <v>117.39</v>
      </c>
      <c r="J464" s="5" t="s">
        <v>22</v>
      </c>
      <c r="K464" s="5"/>
      <c r="L464" s="7">
        <f t="shared" si="33"/>
        <v>0</v>
      </c>
    </row>
    <row r="465" spans="1:12" s="4" customFormat="1" ht="126" customHeight="1" outlineLevel="3" x14ac:dyDescent="0.2">
      <c r="A465" s="5"/>
      <c r="B465" s="5">
        <v>395759</v>
      </c>
      <c r="C465" s="5" t="s">
        <v>1504</v>
      </c>
      <c r="D465" s="9" t="s">
        <v>1505</v>
      </c>
      <c r="E465" s="9" t="s">
        <v>1506</v>
      </c>
      <c r="F465" s="5" t="s">
        <v>1507</v>
      </c>
      <c r="G465" s="5" t="s">
        <v>610</v>
      </c>
      <c r="H465" s="5" t="s">
        <v>21</v>
      </c>
      <c r="I465" s="6">
        <f t="shared" si="32"/>
        <v>291.12</v>
      </c>
      <c r="J465" s="5" t="s">
        <v>22</v>
      </c>
      <c r="K465" s="5"/>
      <c r="L465" s="7">
        <f t="shared" si="33"/>
        <v>0</v>
      </c>
    </row>
    <row r="466" spans="1:12" ht="12.95" customHeight="1" outlineLevel="2" x14ac:dyDescent="0.2">
      <c r="A466" s="18" t="s">
        <v>1508</v>
      </c>
      <c r="B466" s="18"/>
      <c r="C466" s="18"/>
      <c r="D466" s="18"/>
      <c r="E466" s="18"/>
      <c r="F466" s="18"/>
      <c r="G466" s="18"/>
      <c r="H466" s="18"/>
      <c r="I466" s="18"/>
      <c r="J466" s="18"/>
      <c r="K466" s="18"/>
      <c r="L466" s="18"/>
    </row>
    <row r="467" spans="1:12" s="4" customFormat="1" ht="126" customHeight="1" outlineLevel="3" x14ac:dyDescent="0.2">
      <c r="A467" s="5"/>
      <c r="B467" s="5">
        <v>305899</v>
      </c>
      <c r="C467" s="5" t="s">
        <v>1509</v>
      </c>
      <c r="D467" s="9" t="s">
        <v>1510</v>
      </c>
      <c r="E467" s="9" t="s">
        <v>1511</v>
      </c>
      <c r="F467" s="5" t="s">
        <v>67</v>
      </c>
      <c r="G467" s="5" t="s">
        <v>55</v>
      </c>
      <c r="H467" s="5" t="s">
        <v>21</v>
      </c>
      <c r="I467" s="6">
        <f>ROUND((F467*(100-$B$3)/100),2)</f>
        <v>142.56</v>
      </c>
      <c r="J467" s="5" t="s">
        <v>22</v>
      </c>
      <c r="K467" s="5"/>
      <c r="L467" s="7">
        <f>H467*I467*K467</f>
        <v>0</v>
      </c>
    </row>
    <row r="468" spans="1:12" s="4" customFormat="1" ht="126" customHeight="1" outlineLevel="3" x14ac:dyDescent="0.2">
      <c r="A468" s="5"/>
      <c r="B468" s="5">
        <v>322733</v>
      </c>
      <c r="C468" s="5" t="s">
        <v>1512</v>
      </c>
      <c r="D468" s="9" t="s">
        <v>1513</v>
      </c>
      <c r="E468" s="9" t="s">
        <v>1514</v>
      </c>
      <c r="F468" s="5" t="s">
        <v>1515</v>
      </c>
      <c r="G468" s="5" t="s">
        <v>610</v>
      </c>
      <c r="H468" s="5" t="s">
        <v>21</v>
      </c>
      <c r="I468" s="6">
        <f>ROUND((F468*(100-$B$3)/100),2)</f>
        <v>139.32</v>
      </c>
      <c r="J468" s="5" t="s">
        <v>22</v>
      </c>
      <c r="K468" s="5"/>
      <c r="L468" s="7">
        <f>H468*I468*K468</f>
        <v>0</v>
      </c>
    </row>
    <row r="469" spans="1:12" s="4" customFormat="1" ht="126" customHeight="1" outlineLevel="3" x14ac:dyDescent="0.2">
      <c r="A469" s="5"/>
      <c r="B469" s="5">
        <v>342090</v>
      </c>
      <c r="C469" s="5" t="s">
        <v>1516</v>
      </c>
      <c r="D469" s="9" t="s">
        <v>1517</v>
      </c>
      <c r="E469" s="9" t="s">
        <v>1518</v>
      </c>
      <c r="F469" s="5" t="s">
        <v>1519</v>
      </c>
      <c r="G469" s="5" t="s">
        <v>610</v>
      </c>
      <c r="H469" s="5" t="s">
        <v>21</v>
      </c>
      <c r="I469" s="6">
        <f>ROUND((F469*(100-$B$3)/100),2)</f>
        <v>124.2</v>
      </c>
      <c r="J469" s="5" t="s">
        <v>22</v>
      </c>
      <c r="K469" s="5"/>
      <c r="L469" s="7">
        <f>H469*I469*K469</f>
        <v>0</v>
      </c>
    </row>
    <row r="470" spans="1:12" s="4" customFormat="1" ht="126" customHeight="1" outlineLevel="3" x14ac:dyDescent="0.2">
      <c r="A470" s="5"/>
      <c r="B470" s="5">
        <v>343303</v>
      </c>
      <c r="C470" s="5" t="s">
        <v>1520</v>
      </c>
      <c r="D470" s="9" t="s">
        <v>1521</v>
      </c>
      <c r="E470" s="9" t="s">
        <v>1522</v>
      </c>
      <c r="F470" s="5" t="s">
        <v>1519</v>
      </c>
      <c r="G470" s="5" t="s">
        <v>55</v>
      </c>
      <c r="H470" s="5" t="s">
        <v>21</v>
      </c>
      <c r="I470" s="6">
        <f>ROUND((F470*(100-$B$3)/100),2)</f>
        <v>124.2</v>
      </c>
      <c r="J470" s="5" t="s">
        <v>22</v>
      </c>
      <c r="K470" s="5"/>
      <c r="L470" s="7">
        <f>H470*I470*K470</f>
        <v>0</v>
      </c>
    </row>
    <row r="471" spans="1:12" s="4" customFormat="1" ht="126" customHeight="1" outlineLevel="3" x14ac:dyDescent="0.2">
      <c r="A471" s="5"/>
      <c r="B471" s="5">
        <v>354700</v>
      </c>
      <c r="C471" s="5" t="s">
        <v>1523</v>
      </c>
      <c r="D471" s="9" t="s">
        <v>1524</v>
      </c>
      <c r="E471" s="9" t="s">
        <v>1525</v>
      </c>
      <c r="F471" s="5" t="s">
        <v>1526</v>
      </c>
      <c r="G471" s="5" t="s">
        <v>55</v>
      </c>
      <c r="H471" s="5" t="s">
        <v>21</v>
      </c>
      <c r="I471" s="6">
        <f>ROUND((F471*(100-$B$3)/100),2)</f>
        <v>144</v>
      </c>
      <c r="J471" s="5" t="s">
        <v>22</v>
      </c>
      <c r="K471" s="5"/>
      <c r="L471" s="7">
        <f>H471*I471*K471</f>
        <v>0</v>
      </c>
    </row>
    <row r="472" spans="1:12" ht="12.95" customHeight="1" outlineLevel="2" x14ac:dyDescent="0.2">
      <c r="A472" s="18" t="s">
        <v>1527</v>
      </c>
      <c r="B472" s="18"/>
      <c r="C472" s="18"/>
      <c r="D472" s="18"/>
      <c r="E472" s="18"/>
      <c r="F472" s="18"/>
      <c r="G472" s="18"/>
      <c r="H472" s="18"/>
      <c r="I472" s="18"/>
      <c r="J472" s="18"/>
      <c r="K472" s="18"/>
      <c r="L472" s="18"/>
    </row>
    <row r="473" spans="1:12" s="4" customFormat="1" ht="126" customHeight="1" outlineLevel="3" x14ac:dyDescent="0.2">
      <c r="A473" s="5"/>
      <c r="B473" s="5">
        <v>217692</v>
      </c>
      <c r="C473" s="5" t="s">
        <v>1528</v>
      </c>
      <c r="D473" s="9" t="s">
        <v>1529</v>
      </c>
      <c r="E473" s="9" t="s">
        <v>1530</v>
      </c>
      <c r="F473" s="5" t="s">
        <v>1531</v>
      </c>
      <c r="G473" s="5" t="s">
        <v>20</v>
      </c>
      <c r="H473" s="5" t="s">
        <v>21</v>
      </c>
      <c r="I473" s="6">
        <f t="shared" ref="I473:I504" si="34">ROUND((F473*(100-$B$3)/100),2)</f>
        <v>49.05</v>
      </c>
      <c r="J473" s="5" t="s">
        <v>22</v>
      </c>
      <c r="K473" s="5"/>
      <c r="L473" s="7">
        <f t="shared" ref="L473:L504" si="35">H473*I473*K473</f>
        <v>0</v>
      </c>
    </row>
    <row r="474" spans="1:12" s="4" customFormat="1" ht="126" customHeight="1" outlineLevel="3" x14ac:dyDescent="0.2">
      <c r="A474" s="5"/>
      <c r="B474" s="5">
        <v>219661</v>
      </c>
      <c r="C474" s="5" t="s">
        <v>1532</v>
      </c>
      <c r="D474" s="9" t="s">
        <v>1533</v>
      </c>
      <c r="E474" s="9" t="s">
        <v>1534</v>
      </c>
      <c r="F474" s="5" t="s">
        <v>1535</v>
      </c>
      <c r="G474" s="5" t="s">
        <v>20</v>
      </c>
      <c r="H474" s="5" t="s">
        <v>21</v>
      </c>
      <c r="I474" s="6">
        <f t="shared" si="34"/>
        <v>44.01</v>
      </c>
      <c r="J474" s="5" t="s">
        <v>22</v>
      </c>
      <c r="K474" s="5"/>
      <c r="L474" s="7">
        <f t="shared" si="35"/>
        <v>0</v>
      </c>
    </row>
    <row r="475" spans="1:12" s="4" customFormat="1" ht="126" customHeight="1" outlineLevel="3" x14ac:dyDescent="0.2">
      <c r="A475" s="5"/>
      <c r="B475" s="5">
        <v>217698</v>
      </c>
      <c r="C475" s="5" t="s">
        <v>1536</v>
      </c>
      <c r="D475" s="9" t="s">
        <v>1537</v>
      </c>
      <c r="E475" s="9" t="s">
        <v>1538</v>
      </c>
      <c r="F475" s="5" t="s">
        <v>1539</v>
      </c>
      <c r="G475" s="5" t="s">
        <v>20</v>
      </c>
      <c r="H475" s="5" t="s">
        <v>21</v>
      </c>
      <c r="I475" s="6">
        <f t="shared" si="34"/>
        <v>40.020000000000003</v>
      </c>
      <c r="J475" s="5" t="s">
        <v>22</v>
      </c>
      <c r="K475" s="5"/>
      <c r="L475" s="7">
        <f t="shared" si="35"/>
        <v>0</v>
      </c>
    </row>
    <row r="476" spans="1:12" s="4" customFormat="1" ht="126" customHeight="1" outlineLevel="3" x14ac:dyDescent="0.2">
      <c r="A476" s="5"/>
      <c r="B476" s="5">
        <v>227258</v>
      </c>
      <c r="C476" s="5" t="s">
        <v>1540</v>
      </c>
      <c r="D476" s="9" t="s">
        <v>1541</v>
      </c>
      <c r="E476" s="9" t="s">
        <v>1542</v>
      </c>
      <c r="F476" s="5" t="s">
        <v>1543</v>
      </c>
      <c r="G476" s="5" t="s">
        <v>20</v>
      </c>
      <c r="H476" s="5" t="s">
        <v>21</v>
      </c>
      <c r="I476" s="6">
        <f t="shared" si="34"/>
        <v>51.9</v>
      </c>
      <c r="J476" s="5" t="s">
        <v>22</v>
      </c>
      <c r="K476" s="5"/>
      <c r="L476" s="7">
        <f t="shared" si="35"/>
        <v>0</v>
      </c>
    </row>
    <row r="477" spans="1:12" s="4" customFormat="1" ht="126" customHeight="1" outlineLevel="3" x14ac:dyDescent="0.2">
      <c r="A477" s="5"/>
      <c r="B477" s="5">
        <v>230970</v>
      </c>
      <c r="C477" s="5" t="s">
        <v>1544</v>
      </c>
      <c r="D477" s="9" t="s">
        <v>1545</v>
      </c>
      <c r="E477" s="9" t="s">
        <v>1546</v>
      </c>
      <c r="F477" s="5" t="s">
        <v>1547</v>
      </c>
      <c r="G477" s="5" t="s">
        <v>20</v>
      </c>
      <c r="H477" s="5" t="s">
        <v>21</v>
      </c>
      <c r="I477" s="6">
        <f t="shared" si="34"/>
        <v>45.39</v>
      </c>
      <c r="J477" s="5" t="s">
        <v>22</v>
      </c>
      <c r="K477" s="5"/>
      <c r="L477" s="7">
        <f t="shared" si="35"/>
        <v>0</v>
      </c>
    </row>
    <row r="478" spans="1:12" s="4" customFormat="1" ht="126" customHeight="1" outlineLevel="3" x14ac:dyDescent="0.2">
      <c r="A478" s="5"/>
      <c r="B478" s="5">
        <v>228527</v>
      </c>
      <c r="C478" s="5" t="s">
        <v>1548</v>
      </c>
      <c r="D478" s="9" t="s">
        <v>1549</v>
      </c>
      <c r="E478" s="9" t="s">
        <v>1550</v>
      </c>
      <c r="F478" s="5" t="s">
        <v>1547</v>
      </c>
      <c r="G478" s="5" t="s">
        <v>20</v>
      </c>
      <c r="H478" s="5" t="s">
        <v>21</v>
      </c>
      <c r="I478" s="6">
        <f t="shared" si="34"/>
        <v>45.39</v>
      </c>
      <c r="J478" s="5" t="s">
        <v>22</v>
      </c>
      <c r="K478" s="5"/>
      <c r="L478" s="7">
        <f t="shared" si="35"/>
        <v>0</v>
      </c>
    </row>
    <row r="479" spans="1:12" s="4" customFormat="1" ht="126" customHeight="1" outlineLevel="3" x14ac:dyDescent="0.2">
      <c r="A479" s="5"/>
      <c r="B479" s="5">
        <v>248888</v>
      </c>
      <c r="C479" s="5" t="s">
        <v>1551</v>
      </c>
      <c r="D479" s="9" t="s">
        <v>1552</v>
      </c>
      <c r="E479" s="9" t="s">
        <v>1553</v>
      </c>
      <c r="F479" s="5" t="s">
        <v>1531</v>
      </c>
      <c r="G479" s="5" t="s">
        <v>20</v>
      </c>
      <c r="H479" s="5" t="s">
        <v>21</v>
      </c>
      <c r="I479" s="6">
        <f t="shared" si="34"/>
        <v>49.05</v>
      </c>
      <c r="J479" s="5" t="s">
        <v>22</v>
      </c>
      <c r="K479" s="5"/>
      <c r="L479" s="7">
        <f t="shared" si="35"/>
        <v>0</v>
      </c>
    </row>
    <row r="480" spans="1:12" s="4" customFormat="1" ht="126" customHeight="1" outlineLevel="3" x14ac:dyDescent="0.2">
      <c r="A480" s="5"/>
      <c r="B480" s="5">
        <v>255058</v>
      </c>
      <c r="C480" s="5" t="s">
        <v>1554</v>
      </c>
      <c r="D480" s="9" t="s">
        <v>1555</v>
      </c>
      <c r="E480" s="9" t="s">
        <v>1556</v>
      </c>
      <c r="F480" s="5" t="s">
        <v>1531</v>
      </c>
      <c r="G480" s="5" t="s">
        <v>20</v>
      </c>
      <c r="H480" s="5" t="s">
        <v>21</v>
      </c>
      <c r="I480" s="6">
        <f t="shared" si="34"/>
        <v>49.05</v>
      </c>
      <c r="J480" s="5" t="s">
        <v>22</v>
      </c>
      <c r="K480" s="5"/>
      <c r="L480" s="7">
        <f t="shared" si="35"/>
        <v>0</v>
      </c>
    </row>
    <row r="481" spans="1:12" s="4" customFormat="1" ht="126" customHeight="1" outlineLevel="3" x14ac:dyDescent="0.2">
      <c r="A481" s="5"/>
      <c r="B481" s="5">
        <v>262627</v>
      </c>
      <c r="C481" s="5" t="s">
        <v>1557</v>
      </c>
      <c r="D481" s="9" t="s">
        <v>1558</v>
      </c>
      <c r="E481" s="9" t="s">
        <v>1559</v>
      </c>
      <c r="F481" s="5" t="s">
        <v>1560</v>
      </c>
      <c r="G481" s="5" t="s">
        <v>20</v>
      </c>
      <c r="H481" s="5" t="s">
        <v>21</v>
      </c>
      <c r="I481" s="6">
        <f t="shared" si="34"/>
        <v>50.49</v>
      </c>
      <c r="J481" s="5" t="s">
        <v>22</v>
      </c>
      <c r="K481" s="5"/>
      <c r="L481" s="7">
        <f t="shared" si="35"/>
        <v>0</v>
      </c>
    </row>
    <row r="482" spans="1:12" s="4" customFormat="1" ht="126" customHeight="1" outlineLevel="3" x14ac:dyDescent="0.2">
      <c r="A482" s="5"/>
      <c r="B482" s="5">
        <v>272190</v>
      </c>
      <c r="C482" s="5" t="s">
        <v>1561</v>
      </c>
      <c r="D482" s="9" t="s">
        <v>1562</v>
      </c>
      <c r="E482" s="9" t="s">
        <v>1563</v>
      </c>
      <c r="F482" s="5" t="s">
        <v>1535</v>
      </c>
      <c r="G482" s="5" t="s">
        <v>20</v>
      </c>
      <c r="H482" s="5" t="s">
        <v>21</v>
      </c>
      <c r="I482" s="6">
        <f t="shared" si="34"/>
        <v>44.01</v>
      </c>
      <c r="J482" s="5" t="s">
        <v>22</v>
      </c>
      <c r="K482" s="5"/>
      <c r="L482" s="7">
        <f t="shared" si="35"/>
        <v>0</v>
      </c>
    </row>
    <row r="483" spans="1:12" s="4" customFormat="1" ht="126" customHeight="1" outlineLevel="3" x14ac:dyDescent="0.2">
      <c r="A483" s="5"/>
      <c r="B483" s="5">
        <v>334266</v>
      </c>
      <c r="C483" s="5" t="s">
        <v>1564</v>
      </c>
      <c r="D483" s="9" t="s">
        <v>1565</v>
      </c>
      <c r="E483" s="9" t="s">
        <v>1566</v>
      </c>
      <c r="F483" s="5" t="s">
        <v>1567</v>
      </c>
      <c r="G483" s="5" t="s">
        <v>20</v>
      </c>
      <c r="H483" s="5" t="s">
        <v>21</v>
      </c>
      <c r="I483" s="6">
        <f t="shared" si="34"/>
        <v>51</v>
      </c>
      <c r="J483" s="5" t="s">
        <v>22</v>
      </c>
      <c r="K483" s="5"/>
      <c r="L483" s="7">
        <f t="shared" si="35"/>
        <v>0</v>
      </c>
    </row>
    <row r="484" spans="1:12" s="4" customFormat="1" ht="126" customHeight="1" outlineLevel="3" x14ac:dyDescent="0.2">
      <c r="A484" s="5"/>
      <c r="B484" s="5">
        <v>336646</v>
      </c>
      <c r="C484" s="5" t="s">
        <v>1568</v>
      </c>
      <c r="D484" s="9" t="s">
        <v>1569</v>
      </c>
      <c r="E484" s="9" t="s">
        <v>1570</v>
      </c>
      <c r="F484" s="5" t="s">
        <v>1539</v>
      </c>
      <c r="G484" s="5" t="s">
        <v>20</v>
      </c>
      <c r="H484" s="5" t="s">
        <v>21</v>
      </c>
      <c r="I484" s="6">
        <f t="shared" si="34"/>
        <v>40.020000000000003</v>
      </c>
      <c r="J484" s="5" t="s">
        <v>22</v>
      </c>
      <c r="K484" s="5"/>
      <c r="L484" s="7">
        <f t="shared" si="35"/>
        <v>0</v>
      </c>
    </row>
    <row r="485" spans="1:12" s="4" customFormat="1" ht="126" customHeight="1" outlineLevel="3" x14ac:dyDescent="0.2">
      <c r="A485" s="5"/>
      <c r="B485" s="5">
        <v>339029</v>
      </c>
      <c r="C485" s="5" t="s">
        <v>1571</v>
      </c>
      <c r="D485" s="9" t="s">
        <v>1572</v>
      </c>
      <c r="E485" s="9" t="s">
        <v>1573</v>
      </c>
      <c r="F485" s="5" t="s">
        <v>1539</v>
      </c>
      <c r="G485" s="5" t="s">
        <v>20</v>
      </c>
      <c r="H485" s="5" t="s">
        <v>21</v>
      </c>
      <c r="I485" s="6">
        <f t="shared" si="34"/>
        <v>40.020000000000003</v>
      </c>
      <c r="J485" s="5" t="s">
        <v>22</v>
      </c>
      <c r="K485" s="5"/>
      <c r="L485" s="7">
        <f t="shared" si="35"/>
        <v>0</v>
      </c>
    </row>
    <row r="486" spans="1:12" s="4" customFormat="1" ht="126" customHeight="1" outlineLevel="3" x14ac:dyDescent="0.2">
      <c r="A486" s="5"/>
      <c r="B486" s="5">
        <v>339030</v>
      </c>
      <c r="C486" s="5" t="s">
        <v>1574</v>
      </c>
      <c r="D486" s="9" t="s">
        <v>1575</v>
      </c>
      <c r="E486" s="9" t="s">
        <v>1576</v>
      </c>
      <c r="F486" s="5" t="s">
        <v>1560</v>
      </c>
      <c r="G486" s="5" t="s">
        <v>20</v>
      </c>
      <c r="H486" s="5" t="s">
        <v>21</v>
      </c>
      <c r="I486" s="6">
        <f t="shared" si="34"/>
        <v>50.49</v>
      </c>
      <c r="J486" s="5" t="s">
        <v>22</v>
      </c>
      <c r="K486" s="5"/>
      <c r="L486" s="7">
        <f t="shared" si="35"/>
        <v>0</v>
      </c>
    </row>
    <row r="487" spans="1:12" s="4" customFormat="1" ht="126" customHeight="1" outlineLevel="3" x14ac:dyDescent="0.2">
      <c r="A487" s="5"/>
      <c r="B487" s="5">
        <v>339031</v>
      </c>
      <c r="C487" s="5" t="s">
        <v>1577</v>
      </c>
      <c r="D487" s="9" t="s">
        <v>1578</v>
      </c>
      <c r="E487" s="9" t="s">
        <v>1579</v>
      </c>
      <c r="F487" s="5" t="s">
        <v>1539</v>
      </c>
      <c r="G487" s="5" t="s">
        <v>20</v>
      </c>
      <c r="H487" s="5" t="s">
        <v>21</v>
      </c>
      <c r="I487" s="6">
        <f t="shared" si="34"/>
        <v>40.020000000000003</v>
      </c>
      <c r="J487" s="5" t="s">
        <v>22</v>
      </c>
      <c r="K487" s="5"/>
      <c r="L487" s="7">
        <f t="shared" si="35"/>
        <v>0</v>
      </c>
    </row>
    <row r="488" spans="1:12" s="4" customFormat="1" ht="126" customHeight="1" outlineLevel="3" x14ac:dyDescent="0.2">
      <c r="A488" s="5"/>
      <c r="B488" s="5">
        <v>339032</v>
      </c>
      <c r="C488" s="5" t="s">
        <v>1580</v>
      </c>
      <c r="D488" s="9" t="s">
        <v>1581</v>
      </c>
      <c r="E488" s="9" t="s">
        <v>1582</v>
      </c>
      <c r="F488" s="5" t="s">
        <v>1539</v>
      </c>
      <c r="G488" s="5" t="s">
        <v>20</v>
      </c>
      <c r="H488" s="5" t="s">
        <v>21</v>
      </c>
      <c r="I488" s="6">
        <f t="shared" si="34"/>
        <v>40.020000000000003</v>
      </c>
      <c r="J488" s="5" t="s">
        <v>22</v>
      </c>
      <c r="K488" s="5"/>
      <c r="L488" s="7">
        <f t="shared" si="35"/>
        <v>0</v>
      </c>
    </row>
    <row r="489" spans="1:12" s="4" customFormat="1" ht="126" customHeight="1" outlineLevel="3" x14ac:dyDescent="0.2">
      <c r="A489" s="5"/>
      <c r="B489" s="5">
        <v>339033</v>
      </c>
      <c r="C489" s="5" t="s">
        <v>1583</v>
      </c>
      <c r="D489" s="9" t="s">
        <v>1584</v>
      </c>
      <c r="E489" s="9" t="s">
        <v>1585</v>
      </c>
      <c r="F489" s="5" t="s">
        <v>1547</v>
      </c>
      <c r="G489" s="5" t="s">
        <v>20</v>
      </c>
      <c r="H489" s="5" t="s">
        <v>21</v>
      </c>
      <c r="I489" s="6">
        <f t="shared" si="34"/>
        <v>45.39</v>
      </c>
      <c r="J489" s="5" t="s">
        <v>22</v>
      </c>
      <c r="K489" s="5"/>
      <c r="L489" s="7">
        <f t="shared" si="35"/>
        <v>0</v>
      </c>
    </row>
    <row r="490" spans="1:12" s="4" customFormat="1" ht="126" customHeight="1" outlineLevel="3" x14ac:dyDescent="0.2">
      <c r="A490" s="5"/>
      <c r="B490" s="5">
        <v>342103</v>
      </c>
      <c r="C490" s="5" t="s">
        <v>1586</v>
      </c>
      <c r="D490" s="9" t="s">
        <v>1587</v>
      </c>
      <c r="E490" s="9" t="s">
        <v>1588</v>
      </c>
      <c r="F490" s="5" t="s">
        <v>1547</v>
      </c>
      <c r="G490" s="5" t="s">
        <v>20</v>
      </c>
      <c r="H490" s="5" t="s">
        <v>21</v>
      </c>
      <c r="I490" s="6">
        <f t="shared" si="34"/>
        <v>45.39</v>
      </c>
      <c r="J490" s="5" t="s">
        <v>22</v>
      </c>
      <c r="K490" s="5"/>
      <c r="L490" s="7">
        <f t="shared" si="35"/>
        <v>0</v>
      </c>
    </row>
    <row r="491" spans="1:12" s="4" customFormat="1" ht="126" customHeight="1" outlineLevel="3" x14ac:dyDescent="0.2">
      <c r="A491" s="5"/>
      <c r="B491" s="5">
        <v>342104</v>
      </c>
      <c r="C491" s="5" t="s">
        <v>1589</v>
      </c>
      <c r="D491" s="9" t="s">
        <v>1590</v>
      </c>
      <c r="E491" s="9" t="s">
        <v>1591</v>
      </c>
      <c r="F491" s="5" t="s">
        <v>1567</v>
      </c>
      <c r="G491" s="5" t="s">
        <v>20</v>
      </c>
      <c r="H491" s="5" t="s">
        <v>21</v>
      </c>
      <c r="I491" s="6">
        <f t="shared" si="34"/>
        <v>51</v>
      </c>
      <c r="J491" s="5" t="s">
        <v>22</v>
      </c>
      <c r="K491" s="5"/>
      <c r="L491" s="7">
        <f t="shared" si="35"/>
        <v>0</v>
      </c>
    </row>
    <row r="492" spans="1:12" s="4" customFormat="1" ht="126" customHeight="1" outlineLevel="3" x14ac:dyDescent="0.2">
      <c r="A492" s="5"/>
      <c r="B492" s="5">
        <v>342105</v>
      </c>
      <c r="C492" s="5" t="s">
        <v>1592</v>
      </c>
      <c r="D492" s="9" t="s">
        <v>1593</v>
      </c>
      <c r="E492" s="9" t="s">
        <v>1594</v>
      </c>
      <c r="F492" s="5" t="s">
        <v>1567</v>
      </c>
      <c r="G492" s="5" t="s">
        <v>20</v>
      </c>
      <c r="H492" s="5" t="s">
        <v>21</v>
      </c>
      <c r="I492" s="6">
        <f t="shared" si="34"/>
        <v>51</v>
      </c>
      <c r="J492" s="5" t="s">
        <v>22</v>
      </c>
      <c r="K492" s="5"/>
      <c r="L492" s="7">
        <f t="shared" si="35"/>
        <v>0</v>
      </c>
    </row>
    <row r="493" spans="1:12" s="4" customFormat="1" ht="126" customHeight="1" outlineLevel="3" x14ac:dyDescent="0.2">
      <c r="A493" s="5"/>
      <c r="B493" s="5">
        <v>343304</v>
      </c>
      <c r="C493" s="5" t="s">
        <v>1595</v>
      </c>
      <c r="D493" s="9" t="s">
        <v>1596</v>
      </c>
      <c r="E493" s="9" t="s">
        <v>1597</v>
      </c>
      <c r="F493" s="5" t="s">
        <v>1539</v>
      </c>
      <c r="G493" s="5" t="s">
        <v>20</v>
      </c>
      <c r="H493" s="5" t="s">
        <v>21</v>
      </c>
      <c r="I493" s="6">
        <f t="shared" si="34"/>
        <v>40.020000000000003</v>
      </c>
      <c r="J493" s="5" t="s">
        <v>22</v>
      </c>
      <c r="K493" s="5"/>
      <c r="L493" s="7">
        <f t="shared" si="35"/>
        <v>0</v>
      </c>
    </row>
    <row r="494" spans="1:12" s="4" customFormat="1" ht="126" customHeight="1" outlineLevel="3" x14ac:dyDescent="0.2">
      <c r="A494" s="5"/>
      <c r="B494" s="5">
        <v>346803</v>
      </c>
      <c r="C494" s="5" t="s">
        <v>1598</v>
      </c>
      <c r="D494" s="9" t="s">
        <v>1599</v>
      </c>
      <c r="E494" s="9" t="s">
        <v>1600</v>
      </c>
      <c r="F494" s="5" t="s">
        <v>1547</v>
      </c>
      <c r="G494" s="5" t="s">
        <v>20</v>
      </c>
      <c r="H494" s="5" t="s">
        <v>21</v>
      </c>
      <c r="I494" s="6">
        <f t="shared" si="34"/>
        <v>45.39</v>
      </c>
      <c r="J494" s="5" t="s">
        <v>22</v>
      </c>
      <c r="K494" s="5"/>
      <c r="L494" s="7">
        <f t="shared" si="35"/>
        <v>0</v>
      </c>
    </row>
    <row r="495" spans="1:12" s="4" customFormat="1" ht="126" customHeight="1" outlineLevel="3" x14ac:dyDescent="0.2">
      <c r="A495" s="5"/>
      <c r="B495" s="5">
        <v>346804</v>
      </c>
      <c r="C495" s="5" t="s">
        <v>1601</v>
      </c>
      <c r="D495" s="9" t="s">
        <v>1602</v>
      </c>
      <c r="E495" s="9" t="s">
        <v>1603</v>
      </c>
      <c r="F495" s="5" t="s">
        <v>1547</v>
      </c>
      <c r="G495" s="5" t="s">
        <v>20</v>
      </c>
      <c r="H495" s="5" t="s">
        <v>21</v>
      </c>
      <c r="I495" s="6">
        <f t="shared" si="34"/>
        <v>45.39</v>
      </c>
      <c r="J495" s="5" t="s">
        <v>22</v>
      </c>
      <c r="K495" s="5"/>
      <c r="L495" s="7">
        <f t="shared" si="35"/>
        <v>0</v>
      </c>
    </row>
    <row r="496" spans="1:12" s="4" customFormat="1" ht="126" customHeight="1" outlineLevel="3" x14ac:dyDescent="0.2">
      <c r="A496" s="5"/>
      <c r="B496" s="5">
        <v>346805</v>
      </c>
      <c r="C496" s="5" t="s">
        <v>1604</v>
      </c>
      <c r="D496" s="9" t="s">
        <v>1605</v>
      </c>
      <c r="E496" s="9" t="s">
        <v>1606</v>
      </c>
      <c r="F496" s="5" t="s">
        <v>1547</v>
      </c>
      <c r="G496" s="5" t="s">
        <v>20</v>
      </c>
      <c r="H496" s="5" t="s">
        <v>21</v>
      </c>
      <c r="I496" s="6">
        <f t="shared" si="34"/>
        <v>45.39</v>
      </c>
      <c r="J496" s="5" t="s">
        <v>22</v>
      </c>
      <c r="K496" s="5"/>
      <c r="L496" s="7">
        <f t="shared" si="35"/>
        <v>0</v>
      </c>
    </row>
    <row r="497" spans="1:12" s="4" customFormat="1" ht="126" customHeight="1" outlineLevel="3" x14ac:dyDescent="0.2">
      <c r="A497" s="5"/>
      <c r="B497" s="5">
        <v>346806</v>
      </c>
      <c r="C497" s="5" t="s">
        <v>1607</v>
      </c>
      <c r="D497" s="9" t="s">
        <v>1608</v>
      </c>
      <c r="E497" s="9" t="s">
        <v>1609</v>
      </c>
      <c r="F497" s="5" t="s">
        <v>1539</v>
      </c>
      <c r="G497" s="5" t="s">
        <v>20</v>
      </c>
      <c r="H497" s="5" t="s">
        <v>21</v>
      </c>
      <c r="I497" s="6">
        <f t="shared" si="34"/>
        <v>40.020000000000003</v>
      </c>
      <c r="J497" s="5" t="s">
        <v>22</v>
      </c>
      <c r="K497" s="5"/>
      <c r="L497" s="7">
        <f t="shared" si="35"/>
        <v>0</v>
      </c>
    </row>
    <row r="498" spans="1:12" s="4" customFormat="1" ht="126" customHeight="1" outlineLevel="3" x14ac:dyDescent="0.2">
      <c r="A498" s="5"/>
      <c r="B498" s="5">
        <v>346807</v>
      </c>
      <c r="C498" s="5" t="s">
        <v>1610</v>
      </c>
      <c r="D498" s="9" t="s">
        <v>1611</v>
      </c>
      <c r="E498" s="9" t="s">
        <v>1612</v>
      </c>
      <c r="F498" s="5" t="s">
        <v>1539</v>
      </c>
      <c r="G498" s="5" t="s">
        <v>20</v>
      </c>
      <c r="H498" s="5" t="s">
        <v>21</v>
      </c>
      <c r="I498" s="6">
        <f t="shared" si="34"/>
        <v>40.020000000000003</v>
      </c>
      <c r="J498" s="5" t="s">
        <v>22</v>
      </c>
      <c r="K498" s="5"/>
      <c r="L498" s="7">
        <f t="shared" si="35"/>
        <v>0</v>
      </c>
    </row>
    <row r="499" spans="1:12" s="4" customFormat="1" ht="126" customHeight="1" outlineLevel="3" x14ac:dyDescent="0.2">
      <c r="A499" s="5"/>
      <c r="B499" s="5">
        <v>350354</v>
      </c>
      <c r="C499" s="5" t="s">
        <v>1613</v>
      </c>
      <c r="D499" s="9" t="s">
        <v>1614</v>
      </c>
      <c r="E499" s="9" t="s">
        <v>1615</v>
      </c>
      <c r="F499" s="5" t="s">
        <v>1547</v>
      </c>
      <c r="G499" s="5" t="s">
        <v>20</v>
      </c>
      <c r="H499" s="5" t="s">
        <v>21</v>
      </c>
      <c r="I499" s="6">
        <f t="shared" si="34"/>
        <v>45.39</v>
      </c>
      <c r="J499" s="5" t="s">
        <v>22</v>
      </c>
      <c r="K499" s="5"/>
      <c r="L499" s="7">
        <f t="shared" si="35"/>
        <v>0</v>
      </c>
    </row>
    <row r="500" spans="1:12" s="4" customFormat="1" ht="126" customHeight="1" outlineLevel="3" x14ac:dyDescent="0.2">
      <c r="A500" s="5"/>
      <c r="B500" s="5">
        <v>350355</v>
      </c>
      <c r="C500" s="5" t="s">
        <v>1616</v>
      </c>
      <c r="D500" s="9" t="s">
        <v>1617</v>
      </c>
      <c r="E500" s="9" t="s">
        <v>1618</v>
      </c>
      <c r="F500" s="5" t="s">
        <v>1547</v>
      </c>
      <c r="G500" s="5" t="s">
        <v>20</v>
      </c>
      <c r="H500" s="5" t="s">
        <v>21</v>
      </c>
      <c r="I500" s="6">
        <f t="shared" si="34"/>
        <v>45.39</v>
      </c>
      <c r="J500" s="5" t="s">
        <v>22</v>
      </c>
      <c r="K500" s="5"/>
      <c r="L500" s="7">
        <f t="shared" si="35"/>
        <v>0</v>
      </c>
    </row>
    <row r="501" spans="1:12" s="4" customFormat="1" ht="126" customHeight="1" outlineLevel="3" x14ac:dyDescent="0.2">
      <c r="A501" s="5"/>
      <c r="B501" s="5">
        <v>350356</v>
      </c>
      <c r="C501" s="5" t="s">
        <v>1619</v>
      </c>
      <c r="D501" s="9" t="s">
        <v>1620</v>
      </c>
      <c r="E501" s="9" t="s">
        <v>1621</v>
      </c>
      <c r="F501" s="5" t="s">
        <v>1547</v>
      </c>
      <c r="G501" s="5" t="s">
        <v>20</v>
      </c>
      <c r="H501" s="5" t="s">
        <v>21</v>
      </c>
      <c r="I501" s="6">
        <f t="shared" si="34"/>
        <v>45.39</v>
      </c>
      <c r="J501" s="5" t="s">
        <v>22</v>
      </c>
      <c r="K501" s="5"/>
      <c r="L501" s="7">
        <f t="shared" si="35"/>
        <v>0</v>
      </c>
    </row>
    <row r="502" spans="1:12" s="4" customFormat="1" ht="126" customHeight="1" outlineLevel="3" x14ac:dyDescent="0.2">
      <c r="A502" s="5"/>
      <c r="B502" s="5">
        <v>350357</v>
      </c>
      <c r="C502" s="5" t="s">
        <v>1622</v>
      </c>
      <c r="D502" s="9" t="s">
        <v>1623</v>
      </c>
      <c r="E502" s="9" t="s">
        <v>1624</v>
      </c>
      <c r="F502" s="5" t="s">
        <v>1547</v>
      </c>
      <c r="G502" s="5" t="s">
        <v>20</v>
      </c>
      <c r="H502" s="5" t="s">
        <v>21</v>
      </c>
      <c r="I502" s="6">
        <f t="shared" si="34"/>
        <v>45.39</v>
      </c>
      <c r="J502" s="5" t="s">
        <v>22</v>
      </c>
      <c r="K502" s="5"/>
      <c r="L502" s="7">
        <f t="shared" si="35"/>
        <v>0</v>
      </c>
    </row>
    <row r="503" spans="1:12" s="4" customFormat="1" ht="126" customHeight="1" outlineLevel="3" x14ac:dyDescent="0.2">
      <c r="A503" s="5"/>
      <c r="B503" s="5">
        <v>353210</v>
      </c>
      <c r="C503" s="5" t="s">
        <v>1625</v>
      </c>
      <c r="D503" s="9" t="s">
        <v>1626</v>
      </c>
      <c r="E503" s="9" t="s">
        <v>1627</v>
      </c>
      <c r="F503" s="5" t="s">
        <v>1547</v>
      </c>
      <c r="G503" s="5" t="s">
        <v>20</v>
      </c>
      <c r="H503" s="5" t="s">
        <v>21</v>
      </c>
      <c r="I503" s="6">
        <f t="shared" si="34"/>
        <v>45.39</v>
      </c>
      <c r="J503" s="5" t="s">
        <v>22</v>
      </c>
      <c r="K503" s="5"/>
      <c r="L503" s="7">
        <f t="shared" si="35"/>
        <v>0</v>
      </c>
    </row>
    <row r="504" spans="1:12" s="4" customFormat="1" ht="126" customHeight="1" outlineLevel="3" x14ac:dyDescent="0.2">
      <c r="A504" s="5"/>
      <c r="B504" s="5">
        <v>354720</v>
      </c>
      <c r="C504" s="5" t="s">
        <v>1628</v>
      </c>
      <c r="D504" s="9" t="s">
        <v>1629</v>
      </c>
      <c r="E504" s="9" t="s">
        <v>1630</v>
      </c>
      <c r="F504" s="5" t="s">
        <v>1547</v>
      </c>
      <c r="G504" s="5" t="s">
        <v>20</v>
      </c>
      <c r="H504" s="5" t="s">
        <v>21</v>
      </c>
      <c r="I504" s="6">
        <f t="shared" si="34"/>
        <v>45.39</v>
      </c>
      <c r="J504" s="5" t="s">
        <v>22</v>
      </c>
      <c r="K504" s="5"/>
      <c r="L504" s="7">
        <f t="shared" si="35"/>
        <v>0</v>
      </c>
    </row>
    <row r="505" spans="1:12" s="4" customFormat="1" ht="126" customHeight="1" outlineLevel="3" x14ac:dyDescent="0.2">
      <c r="A505" s="5"/>
      <c r="B505" s="5">
        <v>354721</v>
      </c>
      <c r="C505" s="5" t="s">
        <v>1631</v>
      </c>
      <c r="D505" s="9" t="s">
        <v>1632</v>
      </c>
      <c r="E505" s="9" t="s">
        <v>1633</v>
      </c>
      <c r="F505" s="5" t="s">
        <v>1547</v>
      </c>
      <c r="G505" s="5" t="s">
        <v>20</v>
      </c>
      <c r="H505" s="5" t="s">
        <v>21</v>
      </c>
      <c r="I505" s="6">
        <f t="shared" ref="I505:I529" si="36">ROUND((F505*(100-$B$3)/100),2)</f>
        <v>45.39</v>
      </c>
      <c r="J505" s="5" t="s">
        <v>22</v>
      </c>
      <c r="K505" s="5"/>
      <c r="L505" s="7">
        <f t="shared" ref="L505:L529" si="37">H505*I505*K505</f>
        <v>0</v>
      </c>
    </row>
    <row r="506" spans="1:12" s="4" customFormat="1" ht="126" customHeight="1" outlineLevel="3" x14ac:dyDescent="0.2">
      <c r="A506" s="5"/>
      <c r="B506" s="5">
        <v>357954</v>
      </c>
      <c r="C506" s="5" t="s">
        <v>1634</v>
      </c>
      <c r="D506" s="9" t="s">
        <v>1635</v>
      </c>
      <c r="E506" s="9" t="s">
        <v>1636</v>
      </c>
      <c r="F506" s="5" t="s">
        <v>1567</v>
      </c>
      <c r="G506" s="5" t="s">
        <v>20</v>
      </c>
      <c r="H506" s="5" t="s">
        <v>21</v>
      </c>
      <c r="I506" s="6">
        <f t="shared" si="36"/>
        <v>51</v>
      </c>
      <c r="J506" s="5" t="s">
        <v>22</v>
      </c>
      <c r="K506" s="5"/>
      <c r="L506" s="7">
        <f t="shared" si="37"/>
        <v>0</v>
      </c>
    </row>
    <row r="507" spans="1:12" s="4" customFormat="1" ht="126" customHeight="1" outlineLevel="3" x14ac:dyDescent="0.2">
      <c r="A507" s="5"/>
      <c r="B507" s="5">
        <v>357955</v>
      </c>
      <c r="C507" s="5" t="s">
        <v>1637</v>
      </c>
      <c r="D507" s="9" t="s">
        <v>1638</v>
      </c>
      <c r="E507" s="9" t="s">
        <v>1639</v>
      </c>
      <c r="F507" s="5" t="s">
        <v>1567</v>
      </c>
      <c r="G507" s="5" t="s">
        <v>20</v>
      </c>
      <c r="H507" s="5" t="s">
        <v>21</v>
      </c>
      <c r="I507" s="6">
        <f t="shared" si="36"/>
        <v>51</v>
      </c>
      <c r="J507" s="5" t="s">
        <v>22</v>
      </c>
      <c r="K507" s="5"/>
      <c r="L507" s="7">
        <f t="shared" si="37"/>
        <v>0</v>
      </c>
    </row>
    <row r="508" spans="1:12" s="4" customFormat="1" ht="126" customHeight="1" outlineLevel="3" x14ac:dyDescent="0.2">
      <c r="A508" s="5"/>
      <c r="B508" s="5">
        <v>359293</v>
      </c>
      <c r="C508" s="5" t="s">
        <v>1640</v>
      </c>
      <c r="D508" s="9" t="s">
        <v>1641</v>
      </c>
      <c r="E508" s="9" t="s">
        <v>1642</v>
      </c>
      <c r="F508" s="5" t="s">
        <v>1560</v>
      </c>
      <c r="G508" s="5" t="s">
        <v>20</v>
      </c>
      <c r="H508" s="5" t="s">
        <v>21</v>
      </c>
      <c r="I508" s="6">
        <f t="shared" si="36"/>
        <v>50.49</v>
      </c>
      <c r="J508" s="5" t="s">
        <v>22</v>
      </c>
      <c r="K508" s="5"/>
      <c r="L508" s="7">
        <f t="shared" si="37"/>
        <v>0</v>
      </c>
    </row>
    <row r="509" spans="1:12" s="4" customFormat="1" ht="126" customHeight="1" outlineLevel="3" x14ac:dyDescent="0.2">
      <c r="A509" s="5"/>
      <c r="B509" s="5">
        <v>361346</v>
      </c>
      <c r="C509" s="5" t="s">
        <v>1643</v>
      </c>
      <c r="D509" s="9" t="s">
        <v>1644</v>
      </c>
      <c r="E509" s="9" t="s">
        <v>1645</v>
      </c>
      <c r="F509" s="5" t="s">
        <v>1646</v>
      </c>
      <c r="G509" s="5" t="s">
        <v>55</v>
      </c>
      <c r="H509" s="5" t="s">
        <v>21</v>
      </c>
      <c r="I509" s="6">
        <f t="shared" si="36"/>
        <v>64.2</v>
      </c>
      <c r="J509" s="5" t="s">
        <v>22</v>
      </c>
      <c r="K509" s="5"/>
      <c r="L509" s="7">
        <f t="shared" si="37"/>
        <v>0</v>
      </c>
    </row>
    <row r="510" spans="1:12" s="4" customFormat="1" ht="126" customHeight="1" outlineLevel="3" x14ac:dyDescent="0.2">
      <c r="A510" s="5"/>
      <c r="B510" s="5">
        <v>361345</v>
      </c>
      <c r="C510" s="5" t="s">
        <v>1647</v>
      </c>
      <c r="D510" s="9" t="s">
        <v>1648</v>
      </c>
      <c r="E510" s="9" t="s">
        <v>1649</v>
      </c>
      <c r="F510" s="5" t="s">
        <v>1650</v>
      </c>
      <c r="G510" s="5" t="s">
        <v>20</v>
      </c>
      <c r="H510" s="5" t="s">
        <v>21</v>
      </c>
      <c r="I510" s="6">
        <f t="shared" si="36"/>
        <v>44.04</v>
      </c>
      <c r="J510" s="5" t="s">
        <v>22</v>
      </c>
      <c r="K510" s="5"/>
      <c r="L510" s="7">
        <f t="shared" si="37"/>
        <v>0</v>
      </c>
    </row>
    <row r="511" spans="1:12" s="4" customFormat="1" ht="126" customHeight="1" outlineLevel="3" x14ac:dyDescent="0.2">
      <c r="A511" s="5"/>
      <c r="B511" s="5">
        <v>361344</v>
      </c>
      <c r="C511" s="5" t="s">
        <v>1651</v>
      </c>
      <c r="D511" s="9" t="s">
        <v>1652</v>
      </c>
      <c r="E511" s="9" t="s">
        <v>1653</v>
      </c>
      <c r="F511" s="5" t="s">
        <v>1547</v>
      </c>
      <c r="G511" s="5" t="s">
        <v>20</v>
      </c>
      <c r="H511" s="5" t="s">
        <v>21</v>
      </c>
      <c r="I511" s="6">
        <f t="shared" si="36"/>
        <v>45.39</v>
      </c>
      <c r="J511" s="5" t="s">
        <v>22</v>
      </c>
      <c r="K511" s="5"/>
      <c r="L511" s="7">
        <f t="shared" si="37"/>
        <v>0</v>
      </c>
    </row>
    <row r="512" spans="1:12" s="4" customFormat="1" ht="126" customHeight="1" outlineLevel="3" x14ac:dyDescent="0.2">
      <c r="A512" s="5"/>
      <c r="B512" s="5">
        <v>363166</v>
      </c>
      <c r="C512" s="5" t="s">
        <v>1654</v>
      </c>
      <c r="D512" s="9" t="s">
        <v>1655</v>
      </c>
      <c r="E512" s="9" t="s">
        <v>1656</v>
      </c>
      <c r="F512" s="5" t="s">
        <v>1646</v>
      </c>
      <c r="G512" s="5" t="s">
        <v>55</v>
      </c>
      <c r="H512" s="5" t="s">
        <v>21</v>
      </c>
      <c r="I512" s="6">
        <f t="shared" si="36"/>
        <v>64.2</v>
      </c>
      <c r="J512" s="5" t="s">
        <v>22</v>
      </c>
      <c r="K512" s="5"/>
      <c r="L512" s="7">
        <f t="shared" si="37"/>
        <v>0</v>
      </c>
    </row>
    <row r="513" spans="1:12" s="4" customFormat="1" ht="126" customHeight="1" outlineLevel="3" x14ac:dyDescent="0.2">
      <c r="A513" s="5"/>
      <c r="B513" s="5">
        <v>365052</v>
      </c>
      <c r="C513" s="5" t="s">
        <v>1657</v>
      </c>
      <c r="D513" s="9" t="s">
        <v>1658</v>
      </c>
      <c r="E513" s="9" t="s">
        <v>1659</v>
      </c>
      <c r="F513" s="5" t="s">
        <v>1547</v>
      </c>
      <c r="G513" s="5" t="s">
        <v>20</v>
      </c>
      <c r="H513" s="5" t="s">
        <v>21</v>
      </c>
      <c r="I513" s="6">
        <f t="shared" si="36"/>
        <v>45.39</v>
      </c>
      <c r="J513" s="5" t="s">
        <v>22</v>
      </c>
      <c r="K513" s="5"/>
      <c r="L513" s="7">
        <f t="shared" si="37"/>
        <v>0</v>
      </c>
    </row>
    <row r="514" spans="1:12" s="4" customFormat="1" ht="126" customHeight="1" outlineLevel="3" x14ac:dyDescent="0.2">
      <c r="A514" s="5"/>
      <c r="B514" s="5">
        <v>365053</v>
      </c>
      <c r="C514" s="5" t="s">
        <v>1660</v>
      </c>
      <c r="D514" s="9" t="s">
        <v>1661</v>
      </c>
      <c r="E514" s="9" t="s">
        <v>1662</v>
      </c>
      <c r="F514" s="5" t="s">
        <v>1650</v>
      </c>
      <c r="G514" s="5" t="s">
        <v>20</v>
      </c>
      <c r="H514" s="5" t="s">
        <v>21</v>
      </c>
      <c r="I514" s="6">
        <f t="shared" si="36"/>
        <v>44.04</v>
      </c>
      <c r="J514" s="5" t="s">
        <v>22</v>
      </c>
      <c r="K514" s="5"/>
      <c r="L514" s="7">
        <f t="shared" si="37"/>
        <v>0</v>
      </c>
    </row>
    <row r="515" spans="1:12" s="4" customFormat="1" ht="126" customHeight="1" outlineLevel="3" x14ac:dyDescent="0.2">
      <c r="A515" s="5"/>
      <c r="B515" s="5">
        <v>365054</v>
      </c>
      <c r="C515" s="5" t="s">
        <v>1663</v>
      </c>
      <c r="D515" s="9" t="s">
        <v>1664</v>
      </c>
      <c r="E515" s="9" t="s">
        <v>1665</v>
      </c>
      <c r="F515" s="5" t="s">
        <v>1531</v>
      </c>
      <c r="G515" s="5" t="s">
        <v>20</v>
      </c>
      <c r="H515" s="5" t="s">
        <v>21</v>
      </c>
      <c r="I515" s="6">
        <f t="shared" si="36"/>
        <v>49.05</v>
      </c>
      <c r="J515" s="5" t="s">
        <v>22</v>
      </c>
      <c r="K515" s="5"/>
      <c r="L515" s="7">
        <f t="shared" si="37"/>
        <v>0</v>
      </c>
    </row>
    <row r="516" spans="1:12" s="4" customFormat="1" ht="126" customHeight="1" outlineLevel="3" x14ac:dyDescent="0.2">
      <c r="A516" s="5"/>
      <c r="B516" s="5">
        <v>367430</v>
      </c>
      <c r="C516" s="5" t="s">
        <v>1666</v>
      </c>
      <c r="D516" s="9" t="s">
        <v>1667</v>
      </c>
      <c r="E516" s="9" t="s">
        <v>1668</v>
      </c>
      <c r="F516" s="5" t="s">
        <v>1669</v>
      </c>
      <c r="G516" s="5" t="s">
        <v>20</v>
      </c>
      <c r="H516" s="5" t="s">
        <v>21</v>
      </c>
      <c r="I516" s="6">
        <f t="shared" si="36"/>
        <v>75</v>
      </c>
      <c r="J516" s="5" t="s">
        <v>22</v>
      </c>
      <c r="K516" s="5"/>
      <c r="L516" s="7">
        <f t="shared" si="37"/>
        <v>0</v>
      </c>
    </row>
    <row r="517" spans="1:12" s="4" customFormat="1" ht="126" customHeight="1" outlineLevel="3" x14ac:dyDescent="0.2">
      <c r="A517" s="5"/>
      <c r="B517" s="5">
        <v>367434</v>
      </c>
      <c r="C517" s="5" t="s">
        <v>1670</v>
      </c>
      <c r="D517" s="9" t="s">
        <v>1671</v>
      </c>
      <c r="E517" s="9" t="s">
        <v>1672</v>
      </c>
      <c r="F517" s="5" t="s">
        <v>1531</v>
      </c>
      <c r="G517" s="5" t="s">
        <v>20</v>
      </c>
      <c r="H517" s="5" t="s">
        <v>21</v>
      </c>
      <c r="I517" s="6">
        <f t="shared" si="36"/>
        <v>49.05</v>
      </c>
      <c r="J517" s="5" t="s">
        <v>22</v>
      </c>
      <c r="K517" s="5"/>
      <c r="L517" s="7">
        <f t="shared" si="37"/>
        <v>0</v>
      </c>
    </row>
    <row r="518" spans="1:12" s="4" customFormat="1" ht="126" customHeight="1" outlineLevel="3" x14ac:dyDescent="0.2">
      <c r="A518" s="5"/>
      <c r="B518" s="5">
        <v>367435</v>
      </c>
      <c r="C518" s="5" t="s">
        <v>1673</v>
      </c>
      <c r="D518" s="9" t="s">
        <v>1674</v>
      </c>
      <c r="E518" s="9" t="s">
        <v>1675</v>
      </c>
      <c r="F518" s="5" t="s">
        <v>1539</v>
      </c>
      <c r="G518" s="5" t="s">
        <v>55</v>
      </c>
      <c r="H518" s="5" t="s">
        <v>21</v>
      </c>
      <c r="I518" s="6">
        <f t="shared" si="36"/>
        <v>40.020000000000003</v>
      </c>
      <c r="J518" s="5" t="s">
        <v>22</v>
      </c>
      <c r="K518" s="5"/>
      <c r="L518" s="7">
        <f t="shared" si="37"/>
        <v>0</v>
      </c>
    </row>
    <row r="519" spans="1:12" s="4" customFormat="1" ht="126" customHeight="1" outlineLevel="3" x14ac:dyDescent="0.2">
      <c r="A519" s="5"/>
      <c r="B519" s="5">
        <v>372439</v>
      </c>
      <c r="C519" s="5" t="s">
        <v>1676</v>
      </c>
      <c r="D519" s="9" t="s">
        <v>1677</v>
      </c>
      <c r="E519" s="9" t="s">
        <v>1678</v>
      </c>
      <c r="F519" s="5" t="s">
        <v>1547</v>
      </c>
      <c r="G519" s="5" t="s">
        <v>20</v>
      </c>
      <c r="H519" s="5" t="s">
        <v>21</v>
      </c>
      <c r="I519" s="6">
        <f t="shared" si="36"/>
        <v>45.39</v>
      </c>
      <c r="J519" s="5" t="s">
        <v>22</v>
      </c>
      <c r="K519" s="5"/>
      <c r="L519" s="7">
        <f t="shared" si="37"/>
        <v>0</v>
      </c>
    </row>
    <row r="520" spans="1:12" s="4" customFormat="1" ht="126" customHeight="1" outlineLevel="3" x14ac:dyDescent="0.2">
      <c r="A520" s="5"/>
      <c r="B520" s="5">
        <v>379126</v>
      </c>
      <c r="C520" s="5" t="s">
        <v>1679</v>
      </c>
      <c r="D520" s="9" t="s">
        <v>1680</v>
      </c>
      <c r="E520" s="9" t="s">
        <v>1681</v>
      </c>
      <c r="F520" s="5" t="s">
        <v>1547</v>
      </c>
      <c r="G520" s="5" t="s">
        <v>20</v>
      </c>
      <c r="H520" s="5" t="s">
        <v>21</v>
      </c>
      <c r="I520" s="6">
        <f t="shared" si="36"/>
        <v>45.39</v>
      </c>
      <c r="J520" s="5" t="s">
        <v>22</v>
      </c>
      <c r="K520" s="5"/>
      <c r="L520" s="7">
        <f t="shared" si="37"/>
        <v>0</v>
      </c>
    </row>
    <row r="521" spans="1:12" s="4" customFormat="1" ht="126" customHeight="1" outlineLevel="3" x14ac:dyDescent="0.2">
      <c r="A521" s="5"/>
      <c r="B521" s="5">
        <v>379125</v>
      </c>
      <c r="C521" s="5" t="s">
        <v>1682</v>
      </c>
      <c r="D521" s="9" t="s">
        <v>1683</v>
      </c>
      <c r="E521" s="9" t="s">
        <v>1684</v>
      </c>
      <c r="F521" s="5" t="s">
        <v>1547</v>
      </c>
      <c r="G521" s="5" t="s">
        <v>20</v>
      </c>
      <c r="H521" s="5" t="s">
        <v>21</v>
      </c>
      <c r="I521" s="6">
        <f t="shared" si="36"/>
        <v>45.39</v>
      </c>
      <c r="J521" s="5" t="s">
        <v>22</v>
      </c>
      <c r="K521" s="5"/>
      <c r="L521" s="7">
        <f t="shared" si="37"/>
        <v>0</v>
      </c>
    </row>
    <row r="522" spans="1:12" s="4" customFormat="1" ht="126" customHeight="1" outlineLevel="3" x14ac:dyDescent="0.2">
      <c r="A522" s="5"/>
      <c r="B522" s="5">
        <v>379311</v>
      </c>
      <c r="C522" s="5" t="s">
        <v>1685</v>
      </c>
      <c r="D522" s="9" t="s">
        <v>1686</v>
      </c>
      <c r="E522" s="9" t="s">
        <v>1687</v>
      </c>
      <c r="F522" s="5" t="s">
        <v>1531</v>
      </c>
      <c r="G522" s="5" t="s">
        <v>20</v>
      </c>
      <c r="H522" s="5" t="s">
        <v>21</v>
      </c>
      <c r="I522" s="6">
        <f t="shared" si="36"/>
        <v>49.05</v>
      </c>
      <c r="J522" s="5" t="s">
        <v>22</v>
      </c>
      <c r="K522" s="5"/>
      <c r="L522" s="7">
        <f t="shared" si="37"/>
        <v>0</v>
      </c>
    </row>
    <row r="523" spans="1:12" s="4" customFormat="1" ht="126" customHeight="1" outlineLevel="3" x14ac:dyDescent="0.2">
      <c r="A523" s="5"/>
      <c r="B523" s="5">
        <v>382610</v>
      </c>
      <c r="C523" s="5" t="s">
        <v>1688</v>
      </c>
      <c r="D523" s="9" t="s">
        <v>1689</v>
      </c>
      <c r="E523" s="9" t="s">
        <v>1690</v>
      </c>
      <c r="F523" s="5" t="s">
        <v>1691</v>
      </c>
      <c r="G523" s="5" t="s">
        <v>20</v>
      </c>
      <c r="H523" s="5" t="s">
        <v>21</v>
      </c>
      <c r="I523" s="6">
        <f t="shared" si="36"/>
        <v>109.68</v>
      </c>
      <c r="J523" s="5" t="s">
        <v>22</v>
      </c>
      <c r="K523" s="5"/>
      <c r="L523" s="7">
        <f t="shared" si="37"/>
        <v>0</v>
      </c>
    </row>
    <row r="524" spans="1:12" s="4" customFormat="1" ht="126" customHeight="1" outlineLevel="3" x14ac:dyDescent="0.2">
      <c r="A524" s="5"/>
      <c r="B524" s="5">
        <v>383188</v>
      </c>
      <c r="C524" s="5" t="s">
        <v>1692</v>
      </c>
      <c r="D524" s="9" t="s">
        <v>1693</v>
      </c>
      <c r="E524" s="9" t="s">
        <v>1694</v>
      </c>
      <c r="F524" s="5" t="s">
        <v>1695</v>
      </c>
      <c r="G524" s="5" t="s">
        <v>20</v>
      </c>
      <c r="H524" s="5" t="s">
        <v>21</v>
      </c>
      <c r="I524" s="6">
        <f t="shared" si="36"/>
        <v>45.75</v>
      </c>
      <c r="J524" s="5" t="s">
        <v>22</v>
      </c>
      <c r="K524" s="5"/>
      <c r="L524" s="7">
        <f t="shared" si="37"/>
        <v>0</v>
      </c>
    </row>
    <row r="525" spans="1:12" s="4" customFormat="1" ht="126" customHeight="1" outlineLevel="3" x14ac:dyDescent="0.2">
      <c r="A525" s="5"/>
      <c r="B525" s="5">
        <v>383187</v>
      </c>
      <c r="C525" s="5" t="s">
        <v>1696</v>
      </c>
      <c r="D525" s="9" t="s">
        <v>1697</v>
      </c>
      <c r="E525" s="9" t="s">
        <v>1698</v>
      </c>
      <c r="F525" s="5" t="s">
        <v>1547</v>
      </c>
      <c r="G525" s="5" t="s">
        <v>20</v>
      </c>
      <c r="H525" s="5" t="s">
        <v>21</v>
      </c>
      <c r="I525" s="6">
        <f t="shared" si="36"/>
        <v>45.39</v>
      </c>
      <c r="J525" s="5" t="s">
        <v>22</v>
      </c>
      <c r="K525" s="5"/>
      <c r="L525" s="7">
        <f t="shared" si="37"/>
        <v>0</v>
      </c>
    </row>
    <row r="526" spans="1:12" s="4" customFormat="1" ht="126" customHeight="1" outlineLevel="3" x14ac:dyDescent="0.2">
      <c r="A526" s="5"/>
      <c r="B526" s="5">
        <v>383186</v>
      </c>
      <c r="C526" s="5" t="s">
        <v>1699</v>
      </c>
      <c r="D526" s="9" t="s">
        <v>1700</v>
      </c>
      <c r="E526" s="9" t="s">
        <v>1701</v>
      </c>
      <c r="F526" s="5" t="s">
        <v>1702</v>
      </c>
      <c r="G526" s="5" t="s">
        <v>20</v>
      </c>
      <c r="H526" s="5" t="s">
        <v>21</v>
      </c>
      <c r="I526" s="6">
        <f t="shared" si="36"/>
        <v>81.900000000000006</v>
      </c>
      <c r="J526" s="5" t="s">
        <v>22</v>
      </c>
      <c r="K526" s="5"/>
      <c r="L526" s="7">
        <f t="shared" si="37"/>
        <v>0</v>
      </c>
    </row>
    <row r="527" spans="1:12" s="4" customFormat="1" ht="126" customHeight="1" outlineLevel="3" x14ac:dyDescent="0.2">
      <c r="A527" s="5"/>
      <c r="B527" s="5">
        <v>387338</v>
      </c>
      <c r="C527" s="5" t="s">
        <v>1703</v>
      </c>
      <c r="D527" s="9" t="s">
        <v>1704</v>
      </c>
      <c r="E527" s="9" t="s">
        <v>1705</v>
      </c>
      <c r="F527" s="5" t="s">
        <v>1547</v>
      </c>
      <c r="G527" s="5" t="s">
        <v>20</v>
      </c>
      <c r="H527" s="5" t="s">
        <v>21</v>
      </c>
      <c r="I527" s="6">
        <f t="shared" si="36"/>
        <v>45.39</v>
      </c>
      <c r="J527" s="5" t="s">
        <v>22</v>
      </c>
      <c r="K527" s="5"/>
      <c r="L527" s="7">
        <f t="shared" si="37"/>
        <v>0</v>
      </c>
    </row>
    <row r="528" spans="1:12" s="4" customFormat="1" ht="126" customHeight="1" outlineLevel="3" x14ac:dyDescent="0.2">
      <c r="A528" s="5"/>
      <c r="B528" s="5">
        <v>387337</v>
      </c>
      <c r="C528" s="5" t="s">
        <v>1706</v>
      </c>
      <c r="D528" s="9" t="s">
        <v>1707</v>
      </c>
      <c r="E528" s="9" t="s">
        <v>1708</v>
      </c>
      <c r="F528" s="5" t="s">
        <v>1691</v>
      </c>
      <c r="G528" s="5" t="s">
        <v>20</v>
      </c>
      <c r="H528" s="5" t="s">
        <v>21</v>
      </c>
      <c r="I528" s="6">
        <f t="shared" si="36"/>
        <v>109.68</v>
      </c>
      <c r="J528" s="5" t="s">
        <v>22</v>
      </c>
      <c r="K528" s="5"/>
      <c r="L528" s="7">
        <f t="shared" si="37"/>
        <v>0</v>
      </c>
    </row>
    <row r="529" spans="1:12" s="4" customFormat="1" ht="126" customHeight="1" outlineLevel="3" x14ac:dyDescent="0.2">
      <c r="A529" s="5"/>
      <c r="B529" s="5">
        <v>395760</v>
      </c>
      <c r="C529" s="5" t="s">
        <v>1709</v>
      </c>
      <c r="D529" s="9" t="s">
        <v>1710</v>
      </c>
      <c r="E529" s="9" t="s">
        <v>1711</v>
      </c>
      <c r="F529" s="5" t="s">
        <v>1691</v>
      </c>
      <c r="G529" s="5" t="s">
        <v>20</v>
      </c>
      <c r="H529" s="5" t="s">
        <v>21</v>
      </c>
      <c r="I529" s="6">
        <f t="shared" si="36"/>
        <v>109.68</v>
      </c>
      <c r="J529" s="5" t="s">
        <v>22</v>
      </c>
      <c r="K529" s="5"/>
      <c r="L529" s="7">
        <f t="shared" si="37"/>
        <v>0</v>
      </c>
    </row>
    <row r="530" spans="1:12" ht="12.95" customHeight="1" outlineLevel="2" x14ac:dyDescent="0.2">
      <c r="A530" s="18" t="s">
        <v>1712</v>
      </c>
      <c r="B530" s="18"/>
      <c r="C530" s="18"/>
      <c r="D530" s="18"/>
      <c r="E530" s="18"/>
      <c r="F530" s="18"/>
      <c r="G530" s="18"/>
      <c r="H530" s="18"/>
      <c r="I530" s="18"/>
      <c r="J530" s="18"/>
      <c r="K530" s="18"/>
      <c r="L530" s="18"/>
    </row>
    <row r="531" spans="1:12" s="4" customFormat="1" ht="126" customHeight="1" outlineLevel="3" x14ac:dyDescent="0.2">
      <c r="A531" s="5"/>
      <c r="B531" s="5">
        <v>323224</v>
      </c>
      <c r="C531" s="5" t="s">
        <v>1713</v>
      </c>
      <c r="D531" s="9" t="s">
        <v>1714</v>
      </c>
      <c r="E531" s="9" t="s">
        <v>1715</v>
      </c>
      <c r="F531" s="5" t="s">
        <v>1716</v>
      </c>
      <c r="G531" s="5" t="s">
        <v>55</v>
      </c>
      <c r="H531" s="5" t="s">
        <v>21</v>
      </c>
      <c r="I531" s="6">
        <f t="shared" ref="I531:I536" si="38">ROUND((F531*(100-$B$3)/100),2)</f>
        <v>181.11</v>
      </c>
      <c r="J531" s="5" t="s">
        <v>22</v>
      </c>
      <c r="K531" s="5"/>
      <c r="L531" s="7">
        <f t="shared" ref="L531:L536" si="39">H531*I531*K531</f>
        <v>0</v>
      </c>
    </row>
    <row r="532" spans="1:12" s="4" customFormat="1" ht="126" customHeight="1" outlineLevel="3" x14ac:dyDescent="0.2">
      <c r="A532" s="5"/>
      <c r="B532" s="5">
        <v>327329</v>
      </c>
      <c r="C532" s="5" t="s">
        <v>1717</v>
      </c>
      <c r="D532" s="9" t="s">
        <v>1718</v>
      </c>
      <c r="E532" s="9" t="s">
        <v>1719</v>
      </c>
      <c r="F532" s="5" t="s">
        <v>1720</v>
      </c>
      <c r="G532" s="5" t="s">
        <v>55</v>
      </c>
      <c r="H532" s="5" t="s">
        <v>21</v>
      </c>
      <c r="I532" s="6">
        <f t="shared" si="38"/>
        <v>204.39</v>
      </c>
      <c r="J532" s="5" t="s">
        <v>22</v>
      </c>
      <c r="K532" s="5"/>
      <c r="L532" s="7">
        <f t="shared" si="39"/>
        <v>0</v>
      </c>
    </row>
    <row r="533" spans="1:12" s="4" customFormat="1" ht="126" customHeight="1" outlineLevel="3" x14ac:dyDescent="0.2">
      <c r="A533" s="5"/>
      <c r="B533" s="5">
        <v>327330</v>
      </c>
      <c r="C533" s="5" t="s">
        <v>1721</v>
      </c>
      <c r="D533" s="9" t="s">
        <v>1722</v>
      </c>
      <c r="E533" s="9" t="s">
        <v>1723</v>
      </c>
      <c r="F533" s="5" t="s">
        <v>1720</v>
      </c>
      <c r="G533" s="5" t="s">
        <v>55</v>
      </c>
      <c r="H533" s="5" t="s">
        <v>21</v>
      </c>
      <c r="I533" s="6">
        <f t="shared" si="38"/>
        <v>204.39</v>
      </c>
      <c r="J533" s="5" t="s">
        <v>22</v>
      </c>
      <c r="K533" s="5"/>
      <c r="L533" s="7">
        <f t="shared" si="39"/>
        <v>0</v>
      </c>
    </row>
    <row r="534" spans="1:12" s="4" customFormat="1" ht="126" customHeight="1" outlineLevel="3" x14ac:dyDescent="0.2">
      <c r="A534" s="5"/>
      <c r="B534" s="5">
        <v>328970</v>
      </c>
      <c r="C534" s="5" t="s">
        <v>1724</v>
      </c>
      <c r="D534" s="9" t="s">
        <v>1725</v>
      </c>
      <c r="E534" s="9" t="s">
        <v>1726</v>
      </c>
      <c r="F534" s="5" t="s">
        <v>1720</v>
      </c>
      <c r="G534" s="5" t="s">
        <v>55</v>
      </c>
      <c r="H534" s="5" t="s">
        <v>21</v>
      </c>
      <c r="I534" s="6">
        <f t="shared" si="38"/>
        <v>204.39</v>
      </c>
      <c r="J534" s="5" t="s">
        <v>22</v>
      </c>
      <c r="K534" s="5"/>
      <c r="L534" s="7">
        <f t="shared" si="39"/>
        <v>0</v>
      </c>
    </row>
    <row r="535" spans="1:12" s="4" customFormat="1" ht="126" customHeight="1" outlineLevel="3" x14ac:dyDescent="0.2">
      <c r="A535" s="5"/>
      <c r="B535" s="5">
        <v>350358</v>
      </c>
      <c r="C535" s="5" t="s">
        <v>1727</v>
      </c>
      <c r="D535" s="9" t="s">
        <v>1728</v>
      </c>
      <c r="E535" s="9" t="s">
        <v>1729</v>
      </c>
      <c r="F535" s="5" t="s">
        <v>609</v>
      </c>
      <c r="G535" s="5" t="s">
        <v>55</v>
      </c>
      <c r="H535" s="5" t="s">
        <v>21</v>
      </c>
      <c r="I535" s="6">
        <f t="shared" si="38"/>
        <v>228</v>
      </c>
      <c r="J535" s="5" t="s">
        <v>22</v>
      </c>
      <c r="K535" s="5"/>
      <c r="L535" s="7">
        <f t="shared" si="39"/>
        <v>0</v>
      </c>
    </row>
    <row r="536" spans="1:12" s="4" customFormat="1" ht="126" customHeight="1" outlineLevel="3" x14ac:dyDescent="0.2">
      <c r="A536" s="5"/>
      <c r="B536" s="5">
        <v>350359</v>
      </c>
      <c r="C536" s="5" t="s">
        <v>1730</v>
      </c>
      <c r="D536" s="9" t="s">
        <v>1731</v>
      </c>
      <c r="E536" s="9" t="s">
        <v>1732</v>
      </c>
      <c r="F536" s="5" t="s">
        <v>609</v>
      </c>
      <c r="G536" s="5" t="s">
        <v>55</v>
      </c>
      <c r="H536" s="5" t="s">
        <v>21</v>
      </c>
      <c r="I536" s="6">
        <f t="shared" si="38"/>
        <v>228</v>
      </c>
      <c r="J536" s="5" t="s">
        <v>22</v>
      </c>
      <c r="K536" s="5"/>
      <c r="L536" s="7">
        <f t="shared" si="39"/>
        <v>0</v>
      </c>
    </row>
    <row r="537" spans="1:12" ht="12.95" customHeight="1" outlineLevel="2" x14ac:dyDescent="0.2">
      <c r="A537" s="18" t="s">
        <v>1733</v>
      </c>
      <c r="B537" s="18"/>
      <c r="C537" s="18"/>
      <c r="D537" s="18"/>
      <c r="E537" s="18"/>
      <c r="F537" s="18"/>
      <c r="G537" s="18"/>
      <c r="H537" s="18"/>
      <c r="I537" s="18"/>
      <c r="J537" s="18"/>
      <c r="K537" s="18"/>
      <c r="L537" s="18"/>
    </row>
    <row r="538" spans="1:12" s="4" customFormat="1" ht="126" customHeight="1" outlineLevel="3" x14ac:dyDescent="0.2">
      <c r="A538" s="5"/>
      <c r="B538" s="5">
        <v>234892</v>
      </c>
      <c r="C538" s="5" t="s">
        <v>1734</v>
      </c>
      <c r="D538" s="9" t="s">
        <v>1735</v>
      </c>
      <c r="E538" s="9" t="s">
        <v>1736</v>
      </c>
      <c r="F538" s="5" t="s">
        <v>1737</v>
      </c>
      <c r="G538" s="5" t="s">
        <v>55</v>
      </c>
      <c r="H538" s="5" t="s">
        <v>21</v>
      </c>
      <c r="I538" s="6">
        <f>ROUND((F538*(100-$B$3)/100),2)</f>
        <v>108</v>
      </c>
      <c r="J538" s="5" t="s">
        <v>22</v>
      </c>
      <c r="K538" s="5"/>
      <c r="L538" s="7">
        <f>H538*I538*K538</f>
        <v>0</v>
      </c>
    </row>
    <row r="539" spans="1:12" ht="12.95" customHeight="1" outlineLevel="2" x14ac:dyDescent="0.2">
      <c r="A539" s="18" t="s">
        <v>1738</v>
      </c>
      <c r="B539" s="18"/>
      <c r="C539" s="18"/>
      <c r="D539" s="18"/>
      <c r="E539" s="18"/>
      <c r="F539" s="18"/>
      <c r="G539" s="18"/>
      <c r="H539" s="18"/>
      <c r="I539" s="18"/>
      <c r="J539" s="18"/>
      <c r="K539" s="18"/>
      <c r="L539" s="18"/>
    </row>
    <row r="540" spans="1:12" s="4" customFormat="1" ht="126" customHeight="1" outlineLevel="3" x14ac:dyDescent="0.2">
      <c r="A540" s="5"/>
      <c r="B540" s="5">
        <v>313914</v>
      </c>
      <c r="C540" s="5" t="s">
        <v>1739</v>
      </c>
      <c r="D540" s="9" t="s">
        <v>1740</v>
      </c>
      <c r="E540" s="9" t="s">
        <v>1741</v>
      </c>
      <c r="F540" s="5" t="s">
        <v>1742</v>
      </c>
      <c r="G540" s="5" t="s">
        <v>55</v>
      </c>
      <c r="H540" s="5" t="s">
        <v>21</v>
      </c>
      <c r="I540" s="6">
        <f>ROUND((F540*(100-$B$3)/100),2)</f>
        <v>97.41</v>
      </c>
      <c r="J540" s="5" t="s">
        <v>22</v>
      </c>
      <c r="K540" s="5"/>
      <c r="L540" s="7">
        <f>H540*I540*K540</f>
        <v>0</v>
      </c>
    </row>
    <row r="541" spans="1:12" s="4" customFormat="1" ht="126" customHeight="1" outlineLevel="3" x14ac:dyDescent="0.2">
      <c r="A541" s="5"/>
      <c r="B541" s="5">
        <v>313917</v>
      </c>
      <c r="C541" s="5" t="s">
        <v>1743</v>
      </c>
      <c r="D541" s="9" t="s">
        <v>1744</v>
      </c>
      <c r="E541" s="9" t="s">
        <v>1745</v>
      </c>
      <c r="F541" s="5" t="s">
        <v>286</v>
      </c>
      <c r="G541" s="5" t="s">
        <v>55</v>
      </c>
      <c r="H541" s="5" t="s">
        <v>21</v>
      </c>
      <c r="I541" s="6">
        <f>ROUND((F541*(100-$B$3)/100),2)</f>
        <v>123</v>
      </c>
      <c r="J541" s="5" t="s">
        <v>22</v>
      </c>
      <c r="K541" s="5"/>
      <c r="L541" s="7">
        <f>H541*I541*K541</f>
        <v>0</v>
      </c>
    </row>
    <row r="542" spans="1:12" s="4" customFormat="1" ht="126" customHeight="1" outlineLevel="3" x14ac:dyDescent="0.2">
      <c r="A542" s="5"/>
      <c r="B542" s="5">
        <v>323197</v>
      </c>
      <c r="C542" s="5" t="s">
        <v>1746</v>
      </c>
      <c r="D542" s="9" t="s">
        <v>1747</v>
      </c>
      <c r="E542" s="9" t="s">
        <v>1748</v>
      </c>
      <c r="F542" s="5" t="s">
        <v>63</v>
      </c>
      <c r="G542" s="5" t="s">
        <v>55</v>
      </c>
      <c r="H542" s="5" t="s">
        <v>21</v>
      </c>
      <c r="I542" s="6">
        <f>ROUND((F542*(100-$B$3)/100),2)</f>
        <v>136.08000000000001</v>
      </c>
      <c r="J542" s="5" t="s">
        <v>22</v>
      </c>
      <c r="K542" s="5"/>
      <c r="L542" s="7">
        <f>H542*I542*K542</f>
        <v>0</v>
      </c>
    </row>
    <row r="543" spans="1:12" s="4" customFormat="1" ht="126" customHeight="1" outlineLevel="3" x14ac:dyDescent="0.2">
      <c r="A543" s="5"/>
      <c r="B543" s="5">
        <v>324776</v>
      </c>
      <c r="C543" s="5" t="s">
        <v>1749</v>
      </c>
      <c r="D543" s="9" t="s">
        <v>1750</v>
      </c>
      <c r="E543" s="9" t="s">
        <v>1751</v>
      </c>
      <c r="F543" s="5" t="s">
        <v>286</v>
      </c>
      <c r="G543" s="5" t="s">
        <v>55</v>
      </c>
      <c r="H543" s="5" t="s">
        <v>21</v>
      </c>
      <c r="I543" s="6">
        <f>ROUND((F543*(100-$B$3)/100),2)</f>
        <v>123</v>
      </c>
      <c r="J543" s="5" t="s">
        <v>22</v>
      </c>
      <c r="K543" s="5"/>
      <c r="L543" s="7">
        <f>H543*I543*K543</f>
        <v>0</v>
      </c>
    </row>
    <row r="544" spans="1:12" s="4" customFormat="1" ht="126" customHeight="1" outlineLevel="3" x14ac:dyDescent="0.2">
      <c r="A544" s="5"/>
      <c r="B544" s="5">
        <v>328961</v>
      </c>
      <c r="C544" s="5" t="s">
        <v>1752</v>
      </c>
      <c r="D544" s="9" t="s">
        <v>1753</v>
      </c>
      <c r="E544" s="9" t="s">
        <v>1754</v>
      </c>
      <c r="F544" s="5" t="s">
        <v>1165</v>
      </c>
      <c r="G544" s="5" t="s">
        <v>55</v>
      </c>
      <c r="H544" s="5" t="s">
        <v>21</v>
      </c>
      <c r="I544" s="6">
        <f>ROUND((F544*(100-$B$3)/100),2)</f>
        <v>106.82</v>
      </c>
      <c r="J544" s="5" t="s">
        <v>22</v>
      </c>
      <c r="K544" s="5"/>
      <c r="L544" s="7">
        <f>H544*I544*K544</f>
        <v>0</v>
      </c>
    </row>
    <row r="545" spans="1:12" ht="12.95" customHeight="1" outlineLevel="2" x14ac:dyDescent="0.2">
      <c r="A545" s="18" t="s">
        <v>1755</v>
      </c>
      <c r="B545" s="18"/>
      <c r="C545" s="18"/>
      <c r="D545" s="18"/>
      <c r="E545" s="18"/>
      <c r="F545" s="18"/>
      <c r="G545" s="18"/>
      <c r="H545" s="18"/>
      <c r="I545" s="18"/>
      <c r="J545" s="18"/>
      <c r="K545" s="18"/>
      <c r="L545" s="18"/>
    </row>
    <row r="546" spans="1:12" s="4" customFormat="1" ht="126" customHeight="1" outlineLevel="3" x14ac:dyDescent="0.2">
      <c r="A546" s="5"/>
      <c r="B546" s="5">
        <v>313881</v>
      </c>
      <c r="C546" s="5" t="s">
        <v>1756</v>
      </c>
      <c r="D546" s="9" t="s">
        <v>1757</v>
      </c>
      <c r="E546" s="9" t="s">
        <v>1758</v>
      </c>
      <c r="F546" s="5" t="s">
        <v>63</v>
      </c>
      <c r="G546" s="5" t="s">
        <v>20</v>
      </c>
      <c r="H546" s="5" t="s">
        <v>21</v>
      </c>
      <c r="I546" s="6">
        <f t="shared" ref="I546:I558" si="40">ROUND((F546*(100-$B$3)/100),2)</f>
        <v>136.08000000000001</v>
      </c>
      <c r="J546" s="5" t="s">
        <v>22</v>
      </c>
      <c r="K546" s="5"/>
      <c r="L546" s="7">
        <f t="shared" ref="L546:L558" si="41">H546*I546*K546</f>
        <v>0</v>
      </c>
    </row>
    <row r="547" spans="1:12" s="4" customFormat="1" ht="126" customHeight="1" outlineLevel="3" x14ac:dyDescent="0.2">
      <c r="A547" s="5"/>
      <c r="B547" s="5">
        <v>313880</v>
      </c>
      <c r="C547" s="5" t="s">
        <v>1759</v>
      </c>
      <c r="D547" s="9" t="s">
        <v>1760</v>
      </c>
      <c r="E547" s="9" t="s">
        <v>1761</v>
      </c>
      <c r="F547" s="5" t="s">
        <v>1762</v>
      </c>
      <c r="G547" s="5" t="s">
        <v>20</v>
      </c>
      <c r="H547" s="5" t="s">
        <v>21</v>
      </c>
      <c r="I547" s="6">
        <f t="shared" si="40"/>
        <v>140.47</v>
      </c>
      <c r="J547" s="5" t="s">
        <v>22</v>
      </c>
      <c r="K547" s="5"/>
      <c r="L547" s="7">
        <f t="shared" si="41"/>
        <v>0</v>
      </c>
    </row>
    <row r="548" spans="1:12" s="4" customFormat="1" ht="126" customHeight="1" outlineLevel="3" x14ac:dyDescent="0.2">
      <c r="A548" s="5"/>
      <c r="B548" s="5">
        <v>315889</v>
      </c>
      <c r="C548" s="5" t="s">
        <v>1763</v>
      </c>
      <c r="D548" s="9" t="s">
        <v>1764</v>
      </c>
      <c r="E548" s="9" t="s">
        <v>1765</v>
      </c>
      <c r="F548" s="5" t="s">
        <v>1515</v>
      </c>
      <c r="G548" s="5" t="s">
        <v>20</v>
      </c>
      <c r="H548" s="5" t="s">
        <v>21</v>
      </c>
      <c r="I548" s="6">
        <f t="shared" si="40"/>
        <v>139.32</v>
      </c>
      <c r="J548" s="5" t="s">
        <v>22</v>
      </c>
      <c r="K548" s="5"/>
      <c r="L548" s="7">
        <f t="shared" si="41"/>
        <v>0</v>
      </c>
    </row>
    <row r="549" spans="1:12" s="4" customFormat="1" ht="126" customHeight="1" outlineLevel="3" x14ac:dyDescent="0.2">
      <c r="A549" s="5"/>
      <c r="B549" s="5">
        <v>315890</v>
      </c>
      <c r="C549" s="5" t="s">
        <v>1766</v>
      </c>
      <c r="D549" s="9" t="s">
        <v>1767</v>
      </c>
      <c r="E549" s="9" t="s">
        <v>1768</v>
      </c>
      <c r="F549" s="5" t="s">
        <v>1405</v>
      </c>
      <c r="G549" s="5" t="s">
        <v>20</v>
      </c>
      <c r="H549" s="5" t="s">
        <v>21</v>
      </c>
      <c r="I549" s="6">
        <f t="shared" si="40"/>
        <v>147</v>
      </c>
      <c r="J549" s="5" t="s">
        <v>22</v>
      </c>
      <c r="K549" s="5"/>
      <c r="L549" s="7">
        <f t="shared" si="41"/>
        <v>0</v>
      </c>
    </row>
    <row r="550" spans="1:12" s="4" customFormat="1" ht="126" customHeight="1" outlineLevel="3" x14ac:dyDescent="0.2">
      <c r="A550" s="5"/>
      <c r="B550" s="5">
        <v>328971</v>
      </c>
      <c r="C550" s="5" t="s">
        <v>1769</v>
      </c>
      <c r="D550" s="9" t="s">
        <v>1770</v>
      </c>
      <c r="E550" s="9" t="s">
        <v>1771</v>
      </c>
      <c r="F550" s="5" t="s">
        <v>1772</v>
      </c>
      <c r="G550" s="5" t="s">
        <v>20</v>
      </c>
      <c r="H550" s="5" t="s">
        <v>21</v>
      </c>
      <c r="I550" s="6">
        <f t="shared" si="40"/>
        <v>128.74</v>
      </c>
      <c r="J550" s="5" t="s">
        <v>22</v>
      </c>
      <c r="K550" s="5"/>
      <c r="L550" s="7">
        <f t="shared" si="41"/>
        <v>0</v>
      </c>
    </row>
    <row r="551" spans="1:12" s="4" customFormat="1" ht="126" customHeight="1" outlineLevel="3" x14ac:dyDescent="0.2">
      <c r="A551" s="5"/>
      <c r="B551" s="5">
        <v>334390</v>
      </c>
      <c r="C551" s="5" t="s">
        <v>1773</v>
      </c>
      <c r="D551" s="9" t="s">
        <v>1774</v>
      </c>
      <c r="E551" s="9" t="s">
        <v>1775</v>
      </c>
      <c r="F551" s="5" t="s">
        <v>1776</v>
      </c>
      <c r="G551" s="5" t="s">
        <v>20</v>
      </c>
      <c r="H551" s="5" t="s">
        <v>21</v>
      </c>
      <c r="I551" s="6">
        <f t="shared" si="40"/>
        <v>126.84</v>
      </c>
      <c r="J551" s="5" t="s">
        <v>22</v>
      </c>
      <c r="K551" s="5"/>
      <c r="L551" s="7">
        <f t="shared" si="41"/>
        <v>0</v>
      </c>
    </row>
    <row r="552" spans="1:12" s="4" customFormat="1" ht="126" customHeight="1" outlineLevel="3" x14ac:dyDescent="0.2">
      <c r="A552" s="5"/>
      <c r="B552" s="5">
        <v>372440</v>
      </c>
      <c r="C552" s="5" t="s">
        <v>1777</v>
      </c>
      <c r="D552" s="9" t="s">
        <v>1778</v>
      </c>
      <c r="E552" s="9" t="s">
        <v>1779</v>
      </c>
      <c r="F552" s="5" t="s">
        <v>1442</v>
      </c>
      <c r="G552" s="5" t="s">
        <v>20</v>
      </c>
      <c r="H552" s="5" t="s">
        <v>21</v>
      </c>
      <c r="I552" s="6">
        <f t="shared" si="40"/>
        <v>150</v>
      </c>
      <c r="J552" s="5" t="s">
        <v>22</v>
      </c>
      <c r="K552" s="5"/>
      <c r="L552" s="7">
        <f t="shared" si="41"/>
        <v>0</v>
      </c>
    </row>
    <row r="553" spans="1:12" s="4" customFormat="1" ht="126" customHeight="1" outlineLevel="3" x14ac:dyDescent="0.2">
      <c r="A553" s="5"/>
      <c r="B553" s="5">
        <v>375020</v>
      </c>
      <c r="C553" s="5" t="s">
        <v>1780</v>
      </c>
      <c r="D553" s="9" t="s">
        <v>1781</v>
      </c>
      <c r="E553" s="9" t="s">
        <v>1782</v>
      </c>
      <c r="F553" s="5" t="s">
        <v>1442</v>
      </c>
      <c r="G553" s="5" t="s">
        <v>20</v>
      </c>
      <c r="H553" s="5" t="s">
        <v>21</v>
      </c>
      <c r="I553" s="6">
        <f t="shared" si="40"/>
        <v>150</v>
      </c>
      <c r="J553" s="5" t="s">
        <v>22</v>
      </c>
      <c r="K553" s="5"/>
      <c r="L553" s="7">
        <f t="shared" si="41"/>
        <v>0</v>
      </c>
    </row>
    <row r="554" spans="1:12" s="4" customFormat="1" ht="126" customHeight="1" outlineLevel="3" x14ac:dyDescent="0.2">
      <c r="A554" s="5"/>
      <c r="B554" s="5">
        <v>375021</v>
      </c>
      <c r="C554" s="5" t="s">
        <v>1783</v>
      </c>
      <c r="D554" s="9" t="s">
        <v>1784</v>
      </c>
      <c r="E554" s="9" t="s">
        <v>1785</v>
      </c>
      <c r="F554" s="5" t="s">
        <v>1442</v>
      </c>
      <c r="G554" s="5" t="s">
        <v>20</v>
      </c>
      <c r="H554" s="5" t="s">
        <v>21</v>
      </c>
      <c r="I554" s="6">
        <f t="shared" si="40"/>
        <v>150</v>
      </c>
      <c r="J554" s="5" t="s">
        <v>22</v>
      </c>
      <c r="K554" s="5"/>
      <c r="L554" s="7">
        <f t="shared" si="41"/>
        <v>0</v>
      </c>
    </row>
    <row r="555" spans="1:12" s="4" customFormat="1" ht="126" customHeight="1" outlineLevel="3" x14ac:dyDescent="0.2">
      <c r="A555" s="5"/>
      <c r="B555" s="5">
        <v>376477</v>
      </c>
      <c r="C555" s="5" t="s">
        <v>1786</v>
      </c>
      <c r="D555" s="9" t="s">
        <v>1787</v>
      </c>
      <c r="E555" s="9" t="s">
        <v>1788</v>
      </c>
      <c r="F555" s="5" t="s">
        <v>1789</v>
      </c>
      <c r="G555" s="5" t="s">
        <v>20</v>
      </c>
      <c r="H555" s="5" t="s">
        <v>21</v>
      </c>
      <c r="I555" s="6">
        <f t="shared" si="40"/>
        <v>144.9</v>
      </c>
      <c r="J555" s="5" t="s">
        <v>22</v>
      </c>
      <c r="K555" s="5"/>
      <c r="L555" s="7">
        <f t="shared" si="41"/>
        <v>0</v>
      </c>
    </row>
    <row r="556" spans="1:12" s="4" customFormat="1" ht="126" customHeight="1" outlineLevel="3" x14ac:dyDescent="0.2">
      <c r="A556" s="5"/>
      <c r="B556" s="5">
        <v>377030</v>
      </c>
      <c r="C556" s="5" t="s">
        <v>1790</v>
      </c>
      <c r="D556" s="9" t="s">
        <v>1791</v>
      </c>
      <c r="E556" s="9" t="s">
        <v>1792</v>
      </c>
      <c r="F556" s="5" t="s">
        <v>1416</v>
      </c>
      <c r="G556" s="5" t="s">
        <v>20</v>
      </c>
      <c r="H556" s="5" t="s">
        <v>21</v>
      </c>
      <c r="I556" s="6">
        <f t="shared" si="40"/>
        <v>120</v>
      </c>
      <c r="J556" s="5" t="s">
        <v>22</v>
      </c>
      <c r="K556" s="5"/>
      <c r="L556" s="7">
        <f t="shared" si="41"/>
        <v>0</v>
      </c>
    </row>
    <row r="557" spans="1:12" s="4" customFormat="1" ht="126" customHeight="1" outlineLevel="3" x14ac:dyDescent="0.2">
      <c r="A557" s="5"/>
      <c r="B557" s="5">
        <v>380838</v>
      </c>
      <c r="C557" s="5" t="s">
        <v>1793</v>
      </c>
      <c r="D557" s="9" t="s">
        <v>1794</v>
      </c>
      <c r="E557" s="9" t="s">
        <v>1795</v>
      </c>
      <c r="F557" s="5" t="s">
        <v>96</v>
      </c>
      <c r="G557" s="5" t="s">
        <v>20</v>
      </c>
      <c r="H557" s="5" t="s">
        <v>21</v>
      </c>
      <c r="I557" s="6">
        <f t="shared" si="40"/>
        <v>176.4</v>
      </c>
      <c r="J557" s="5" t="s">
        <v>22</v>
      </c>
      <c r="K557" s="5"/>
      <c r="L557" s="7">
        <f t="shared" si="41"/>
        <v>0</v>
      </c>
    </row>
    <row r="558" spans="1:12" s="4" customFormat="1" ht="126" customHeight="1" outlineLevel="3" x14ac:dyDescent="0.2">
      <c r="A558" s="5"/>
      <c r="B558" s="5">
        <v>398419</v>
      </c>
      <c r="C558" s="5" t="s">
        <v>1796</v>
      </c>
      <c r="D558" s="9" t="s">
        <v>1797</v>
      </c>
      <c r="E558" s="9" t="s">
        <v>1798</v>
      </c>
      <c r="F558" s="5" t="s">
        <v>1416</v>
      </c>
      <c r="G558" s="5" t="s">
        <v>20</v>
      </c>
      <c r="H558" s="5" t="s">
        <v>21</v>
      </c>
      <c r="I558" s="6">
        <f t="shared" si="40"/>
        <v>120</v>
      </c>
      <c r="J558" s="5" t="s">
        <v>22</v>
      </c>
      <c r="K558" s="5"/>
      <c r="L558" s="7">
        <f t="shared" si="41"/>
        <v>0</v>
      </c>
    </row>
    <row r="559" spans="1:12" ht="12.95" customHeight="1" outlineLevel="2" x14ac:dyDescent="0.2">
      <c r="A559" s="18" t="s">
        <v>1799</v>
      </c>
      <c r="B559" s="18"/>
      <c r="C559" s="18"/>
      <c r="D559" s="18"/>
      <c r="E559" s="18"/>
      <c r="F559" s="18"/>
      <c r="G559" s="18"/>
      <c r="H559" s="18"/>
      <c r="I559" s="18"/>
      <c r="J559" s="18"/>
      <c r="K559" s="18"/>
      <c r="L559" s="18"/>
    </row>
    <row r="560" spans="1:12" s="4" customFormat="1" ht="126" customHeight="1" outlineLevel="3" x14ac:dyDescent="0.2">
      <c r="A560" s="5"/>
      <c r="B560" s="5">
        <v>301325</v>
      </c>
      <c r="C560" s="5" t="s">
        <v>1800</v>
      </c>
      <c r="D560" s="9" t="s">
        <v>1801</v>
      </c>
      <c r="E560" s="9" t="s">
        <v>1802</v>
      </c>
      <c r="F560" s="5" t="s">
        <v>1515</v>
      </c>
      <c r="G560" s="5" t="s">
        <v>20</v>
      </c>
      <c r="H560" s="5" t="s">
        <v>21</v>
      </c>
      <c r="I560" s="6">
        <f t="shared" ref="I560:I574" si="42">ROUND((F560*(100-$B$3)/100),2)</f>
        <v>139.32</v>
      </c>
      <c r="J560" s="5" t="s">
        <v>22</v>
      </c>
      <c r="K560" s="5"/>
      <c r="L560" s="7">
        <f t="shared" ref="L560:L574" si="43">H560*I560*K560</f>
        <v>0</v>
      </c>
    </row>
    <row r="561" spans="1:12" s="4" customFormat="1" ht="126" customHeight="1" outlineLevel="3" x14ac:dyDescent="0.2">
      <c r="A561" s="5"/>
      <c r="B561" s="5">
        <v>303618</v>
      </c>
      <c r="C561" s="5" t="s">
        <v>1803</v>
      </c>
      <c r="D561" s="9" t="s">
        <v>1804</v>
      </c>
      <c r="E561" s="9" t="s">
        <v>1805</v>
      </c>
      <c r="F561" s="5" t="s">
        <v>1806</v>
      </c>
      <c r="G561" s="5" t="s">
        <v>454</v>
      </c>
      <c r="H561" s="5" t="s">
        <v>21</v>
      </c>
      <c r="I561" s="6">
        <f t="shared" si="42"/>
        <v>68.38</v>
      </c>
      <c r="J561" s="5" t="s">
        <v>22</v>
      </c>
      <c r="K561" s="5"/>
      <c r="L561" s="7">
        <f t="shared" si="43"/>
        <v>0</v>
      </c>
    </row>
    <row r="562" spans="1:12" s="4" customFormat="1" ht="126" customHeight="1" outlineLevel="3" x14ac:dyDescent="0.2">
      <c r="A562" s="5"/>
      <c r="B562" s="5">
        <v>305891</v>
      </c>
      <c r="C562" s="5" t="s">
        <v>1807</v>
      </c>
      <c r="D562" s="9" t="s">
        <v>1808</v>
      </c>
      <c r="E562" s="9" t="s">
        <v>1809</v>
      </c>
      <c r="F562" s="5" t="s">
        <v>1772</v>
      </c>
      <c r="G562" s="5" t="s">
        <v>20</v>
      </c>
      <c r="H562" s="5" t="s">
        <v>21</v>
      </c>
      <c r="I562" s="6">
        <f t="shared" si="42"/>
        <v>128.74</v>
      </c>
      <c r="J562" s="5" t="s">
        <v>22</v>
      </c>
      <c r="K562" s="5"/>
      <c r="L562" s="7">
        <f t="shared" si="43"/>
        <v>0</v>
      </c>
    </row>
    <row r="563" spans="1:12" s="4" customFormat="1" ht="126" customHeight="1" outlineLevel="3" x14ac:dyDescent="0.2">
      <c r="A563" s="5"/>
      <c r="B563" s="5">
        <v>305890</v>
      </c>
      <c r="C563" s="5" t="s">
        <v>1810</v>
      </c>
      <c r="D563" s="9" t="s">
        <v>1811</v>
      </c>
      <c r="E563" s="9" t="s">
        <v>1812</v>
      </c>
      <c r="F563" s="5" t="s">
        <v>1813</v>
      </c>
      <c r="G563" s="5" t="s">
        <v>20</v>
      </c>
      <c r="H563" s="5" t="s">
        <v>21</v>
      </c>
      <c r="I563" s="6">
        <f t="shared" si="42"/>
        <v>126</v>
      </c>
      <c r="J563" s="5" t="s">
        <v>22</v>
      </c>
      <c r="K563" s="5"/>
      <c r="L563" s="7">
        <f t="shared" si="43"/>
        <v>0</v>
      </c>
    </row>
    <row r="564" spans="1:12" s="4" customFormat="1" ht="126" customHeight="1" outlineLevel="3" x14ac:dyDescent="0.2">
      <c r="A564" s="5"/>
      <c r="B564" s="5">
        <v>311102</v>
      </c>
      <c r="C564" s="5" t="s">
        <v>1814</v>
      </c>
      <c r="D564" s="9" t="s">
        <v>1815</v>
      </c>
      <c r="E564" s="9" t="s">
        <v>1816</v>
      </c>
      <c r="F564" s="5" t="s">
        <v>63</v>
      </c>
      <c r="G564" s="5" t="s">
        <v>20</v>
      </c>
      <c r="H564" s="5" t="s">
        <v>21</v>
      </c>
      <c r="I564" s="6">
        <f t="shared" si="42"/>
        <v>136.08000000000001</v>
      </c>
      <c r="J564" s="5" t="s">
        <v>22</v>
      </c>
      <c r="K564" s="5"/>
      <c r="L564" s="7">
        <f t="shared" si="43"/>
        <v>0</v>
      </c>
    </row>
    <row r="565" spans="1:12" s="4" customFormat="1" ht="126" customHeight="1" outlineLevel="3" x14ac:dyDescent="0.2">
      <c r="A565" s="5"/>
      <c r="B565" s="5">
        <v>311103</v>
      </c>
      <c r="C565" s="5" t="s">
        <v>1817</v>
      </c>
      <c r="D565" s="9" t="s">
        <v>1818</v>
      </c>
      <c r="E565" s="9" t="s">
        <v>1819</v>
      </c>
      <c r="F565" s="5" t="s">
        <v>1820</v>
      </c>
      <c r="G565" s="5" t="s">
        <v>20</v>
      </c>
      <c r="H565" s="5" t="s">
        <v>21</v>
      </c>
      <c r="I565" s="6">
        <f t="shared" si="42"/>
        <v>112.8</v>
      </c>
      <c r="J565" s="5" t="s">
        <v>22</v>
      </c>
      <c r="K565" s="5"/>
      <c r="L565" s="7">
        <f t="shared" si="43"/>
        <v>0</v>
      </c>
    </row>
    <row r="566" spans="1:12" s="4" customFormat="1" ht="126" customHeight="1" outlineLevel="3" x14ac:dyDescent="0.2">
      <c r="A566" s="5"/>
      <c r="B566" s="5">
        <v>316884</v>
      </c>
      <c r="C566" s="5" t="s">
        <v>1821</v>
      </c>
      <c r="D566" s="9" t="s">
        <v>1822</v>
      </c>
      <c r="E566" s="9" t="s">
        <v>1823</v>
      </c>
      <c r="F566" s="5" t="s">
        <v>1824</v>
      </c>
      <c r="G566" s="5" t="s">
        <v>20</v>
      </c>
      <c r="H566" s="5" t="s">
        <v>21</v>
      </c>
      <c r="I566" s="6">
        <f t="shared" si="42"/>
        <v>73.92</v>
      </c>
      <c r="J566" s="5" t="s">
        <v>22</v>
      </c>
      <c r="K566" s="5"/>
      <c r="L566" s="7">
        <f t="shared" si="43"/>
        <v>0</v>
      </c>
    </row>
    <row r="567" spans="1:12" s="4" customFormat="1" ht="126" customHeight="1" outlineLevel="3" x14ac:dyDescent="0.2">
      <c r="A567" s="5"/>
      <c r="B567" s="5">
        <v>317702</v>
      </c>
      <c r="C567" s="5" t="s">
        <v>1825</v>
      </c>
      <c r="D567" s="9" t="s">
        <v>1826</v>
      </c>
      <c r="E567" s="9" t="s">
        <v>1827</v>
      </c>
      <c r="F567" s="5" t="s">
        <v>1828</v>
      </c>
      <c r="G567" s="5" t="s">
        <v>38</v>
      </c>
      <c r="H567" s="5" t="s">
        <v>21</v>
      </c>
      <c r="I567" s="6">
        <f t="shared" si="42"/>
        <v>158.36000000000001</v>
      </c>
      <c r="J567" s="5" t="s">
        <v>22</v>
      </c>
      <c r="K567" s="5"/>
      <c r="L567" s="7">
        <f t="shared" si="43"/>
        <v>0</v>
      </c>
    </row>
    <row r="568" spans="1:12" s="4" customFormat="1" ht="126" customHeight="1" outlineLevel="3" x14ac:dyDescent="0.2">
      <c r="A568" s="5"/>
      <c r="B568" s="5">
        <v>317701</v>
      </c>
      <c r="C568" s="5" t="s">
        <v>1829</v>
      </c>
      <c r="D568" s="9" t="s">
        <v>1830</v>
      </c>
      <c r="E568" s="9" t="s">
        <v>1831</v>
      </c>
      <c r="F568" s="5" t="s">
        <v>26</v>
      </c>
      <c r="G568" s="5" t="s">
        <v>38</v>
      </c>
      <c r="H568" s="5" t="s">
        <v>21</v>
      </c>
      <c r="I568" s="6">
        <f t="shared" si="42"/>
        <v>132.51</v>
      </c>
      <c r="J568" s="5" t="s">
        <v>22</v>
      </c>
      <c r="K568" s="5"/>
      <c r="L568" s="7">
        <f t="shared" si="43"/>
        <v>0</v>
      </c>
    </row>
    <row r="569" spans="1:12" s="4" customFormat="1" ht="126" customHeight="1" outlineLevel="3" x14ac:dyDescent="0.2">
      <c r="A569" s="5"/>
      <c r="B569" s="5">
        <v>317700</v>
      </c>
      <c r="C569" s="5" t="s">
        <v>1832</v>
      </c>
      <c r="D569" s="9" t="s">
        <v>1833</v>
      </c>
      <c r="E569" s="9" t="s">
        <v>1834</v>
      </c>
      <c r="F569" s="5" t="s">
        <v>1835</v>
      </c>
      <c r="G569" s="5" t="s">
        <v>454</v>
      </c>
      <c r="H569" s="5" t="s">
        <v>21</v>
      </c>
      <c r="I569" s="6">
        <f t="shared" si="42"/>
        <v>69</v>
      </c>
      <c r="J569" s="5" t="s">
        <v>22</v>
      </c>
      <c r="K569" s="5"/>
      <c r="L569" s="7">
        <f t="shared" si="43"/>
        <v>0</v>
      </c>
    </row>
    <row r="570" spans="1:12" s="4" customFormat="1" ht="126" customHeight="1" outlineLevel="3" x14ac:dyDescent="0.2">
      <c r="A570" s="5"/>
      <c r="B570" s="5">
        <v>317699</v>
      </c>
      <c r="C570" s="5" t="s">
        <v>1836</v>
      </c>
      <c r="D570" s="9" t="s">
        <v>1837</v>
      </c>
      <c r="E570" s="9" t="s">
        <v>1838</v>
      </c>
      <c r="F570" s="5" t="s">
        <v>1515</v>
      </c>
      <c r="G570" s="5" t="s">
        <v>20</v>
      </c>
      <c r="H570" s="5" t="s">
        <v>21</v>
      </c>
      <c r="I570" s="6">
        <f t="shared" si="42"/>
        <v>139.32</v>
      </c>
      <c r="J570" s="5" t="s">
        <v>22</v>
      </c>
      <c r="K570" s="5"/>
      <c r="L570" s="7">
        <f t="shared" si="43"/>
        <v>0</v>
      </c>
    </row>
    <row r="571" spans="1:12" s="4" customFormat="1" ht="126" customHeight="1" outlineLevel="3" x14ac:dyDescent="0.2">
      <c r="A571" s="5"/>
      <c r="B571" s="5">
        <v>317698</v>
      </c>
      <c r="C571" s="5" t="s">
        <v>1839</v>
      </c>
      <c r="D571" s="9" t="s">
        <v>1840</v>
      </c>
      <c r="E571" s="9" t="s">
        <v>1841</v>
      </c>
      <c r="F571" s="5" t="s">
        <v>1842</v>
      </c>
      <c r="G571" s="5" t="s">
        <v>20</v>
      </c>
      <c r="H571" s="5" t="s">
        <v>21</v>
      </c>
      <c r="I571" s="6">
        <f t="shared" si="42"/>
        <v>116.1</v>
      </c>
      <c r="J571" s="5" t="s">
        <v>22</v>
      </c>
      <c r="K571" s="5"/>
      <c r="L571" s="7">
        <f t="shared" si="43"/>
        <v>0</v>
      </c>
    </row>
    <row r="572" spans="1:12" s="4" customFormat="1" ht="126" customHeight="1" outlineLevel="3" x14ac:dyDescent="0.2">
      <c r="A572" s="5"/>
      <c r="B572" s="5">
        <v>317697</v>
      </c>
      <c r="C572" s="5" t="s">
        <v>1843</v>
      </c>
      <c r="D572" s="9" t="s">
        <v>1844</v>
      </c>
      <c r="E572" s="9" t="s">
        <v>1845</v>
      </c>
      <c r="F572" s="5" t="s">
        <v>1405</v>
      </c>
      <c r="G572" s="5" t="s">
        <v>20</v>
      </c>
      <c r="H572" s="5" t="s">
        <v>21</v>
      </c>
      <c r="I572" s="6">
        <f t="shared" si="42"/>
        <v>147</v>
      </c>
      <c r="J572" s="5" t="s">
        <v>22</v>
      </c>
      <c r="K572" s="5"/>
      <c r="L572" s="7">
        <f t="shared" si="43"/>
        <v>0</v>
      </c>
    </row>
    <row r="573" spans="1:12" s="4" customFormat="1" ht="126" customHeight="1" outlineLevel="3" x14ac:dyDescent="0.2">
      <c r="A573" s="5"/>
      <c r="B573" s="5">
        <v>334720</v>
      </c>
      <c r="C573" s="5" t="s">
        <v>1846</v>
      </c>
      <c r="D573" s="9" t="s">
        <v>1847</v>
      </c>
      <c r="E573" s="9" t="s">
        <v>1848</v>
      </c>
      <c r="F573" s="5" t="s">
        <v>609</v>
      </c>
      <c r="G573" s="5" t="s">
        <v>797</v>
      </c>
      <c r="H573" s="5" t="s">
        <v>21</v>
      </c>
      <c r="I573" s="6">
        <f t="shared" si="42"/>
        <v>228</v>
      </c>
      <c r="J573" s="5" t="s">
        <v>22</v>
      </c>
      <c r="K573" s="5"/>
      <c r="L573" s="7">
        <f t="shared" si="43"/>
        <v>0</v>
      </c>
    </row>
    <row r="574" spans="1:12" s="4" customFormat="1" ht="126" customHeight="1" outlineLevel="3" x14ac:dyDescent="0.2">
      <c r="A574" s="5"/>
      <c r="B574" s="5">
        <v>334721</v>
      </c>
      <c r="C574" s="5" t="s">
        <v>1849</v>
      </c>
      <c r="D574" s="9" t="s">
        <v>1850</v>
      </c>
      <c r="E574" s="9" t="s">
        <v>1851</v>
      </c>
      <c r="F574" s="5" t="s">
        <v>96</v>
      </c>
      <c r="G574" s="5" t="s">
        <v>20</v>
      </c>
      <c r="H574" s="5" t="s">
        <v>21</v>
      </c>
      <c r="I574" s="6">
        <f t="shared" si="42"/>
        <v>176.4</v>
      </c>
      <c r="J574" s="5" t="s">
        <v>22</v>
      </c>
      <c r="K574" s="5"/>
      <c r="L574" s="7">
        <f t="shared" si="43"/>
        <v>0</v>
      </c>
    </row>
    <row r="575" spans="1:12" ht="12.95" customHeight="1" outlineLevel="2" x14ac:dyDescent="0.2">
      <c r="A575" s="18" t="s">
        <v>1852</v>
      </c>
      <c r="B575" s="18"/>
      <c r="C575" s="18"/>
      <c r="D575" s="18"/>
      <c r="E575" s="18"/>
      <c r="F575" s="18"/>
      <c r="G575" s="18"/>
      <c r="H575" s="18"/>
      <c r="I575" s="18"/>
      <c r="J575" s="18"/>
      <c r="K575" s="18"/>
      <c r="L575" s="18"/>
    </row>
    <row r="576" spans="1:12" s="4" customFormat="1" ht="126" customHeight="1" outlineLevel="3" x14ac:dyDescent="0.2">
      <c r="A576" s="5"/>
      <c r="B576" s="5">
        <v>330606</v>
      </c>
      <c r="C576" s="5" t="s">
        <v>1853</v>
      </c>
      <c r="D576" s="9" t="s">
        <v>1854</v>
      </c>
      <c r="E576" s="9" t="s">
        <v>1855</v>
      </c>
      <c r="F576" s="5" t="s">
        <v>1856</v>
      </c>
      <c r="G576" s="5" t="s">
        <v>55</v>
      </c>
      <c r="H576" s="5" t="s">
        <v>21</v>
      </c>
      <c r="I576" s="6">
        <f t="shared" ref="I576:I589" si="44">ROUND((F576*(100-$B$3)/100),2)</f>
        <v>149.52000000000001</v>
      </c>
      <c r="J576" s="5" t="s">
        <v>22</v>
      </c>
      <c r="K576" s="5"/>
      <c r="L576" s="7">
        <f t="shared" ref="L576:L589" si="45">H576*I576*K576</f>
        <v>0</v>
      </c>
    </row>
    <row r="577" spans="1:12" s="4" customFormat="1" ht="126" customHeight="1" outlineLevel="3" x14ac:dyDescent="0.2">
      <c r="A577" s="5"/>
      <c r="B577" s="5">
        <v>336056</v>
      </c>
      <c r="C577" s="5" t="s">
        <v>1857</v>
      </c>
      <c r="D577" s="9" t="s">
        <v>1858</v>
      </c>
      <c r="E577" s="9" t="s">
        <v>1859</v>
      </c>
      <c r="F577" s="5" t="s">
        <v>1860</v>
      </c>
      <c r="G577" s="5" t="s">
        <v>1861</v>
      </c>
      <c r="H577" s="5" t="s">
        <v>21</v>
      </c>
      <c r="I577" s="6">
        <f t="shared" si="44"/>
        <v>160.80000000000001</v>
      </c>
      <c r="J577" s="5" t="s">
        <v>22</v>
      </c>
      <c r="K577" s="5"/>
      <c r="L577" s="7">
        <f t="shared" si="45"/>
        <v>0</v>
      </c>
    </row>
    <row r="578" spans="1:12" s="4" customFormat="1" ht="126" customHeight="1" outlineLevel="3" x14ac:dyDescent="0.2">
      <c r="A578" s="5"/>
      <c r="B578" s="5">
        <v>350330</v>
      </c>
      <c r="C578" s="5" t="s">
        <v>1862</v>
      </c>
      <c r="D578" s="9" t="s">
        <v>1863</v>
      </c>
      <c r="E578" s="9" t="s">
        <v>1864</v>
      </c>
      <c r="F578" s="5" t="s">
        <v>1865</v>
      </c>
      <c r="G578" s="5" t="s">
        <v>55</v>
      </c>
      <c r="H578" s="5" t="s">
        <v>21</v>
      </c>
      <c r="I578" s="6">
        <f t="shared" si="44"/>
        <v>150.78</v>
      </c>
      <c r="J578" s="5" t="s">
        <v>22</v>
      </c>
      <c r="K578" s="5"/>
      <c r="L578" s="7">
        <f t="shared" si="45"/>
        <v>0</v>
      </c>
    </row>
    <row r="579" spans="1:12" s="4" customFormat="1" ht="126" customHeight="1" outlineLevel="3" x14ac:dyDescent="0.2">
      <c r="A579" s="5"/>
      <c r="B579" s="5">
        <v>353180</v>
      </c>
      <c r="C579" s="5" t="s">
        <v>1866</v>
      </c>
      <c r="D579" s="9" t="s">
        <v>1867</v>
      </c>
      <c r="E579" s="9" t="s">
        <v>1868</v>
      </c>
      <c r="F579" s="5" t="s">
        <v>609</v>
      </c>
      <c r="G579" s="5" t="s">
        <v>55</v>
      </c>
      <c r="H579" s="5" t="s">
        <v>21</v>
      </c>
      <c r="I579" s="6">
        <f t="shared" si="44"/>
        <v>228</v>
      </c>
      <c r="J579" s="5" t="s">
        <v>22</v>
      </c>
      <c r="K579" s="5"/>
      <c r="L579" s="7">
        <f t="shared" si="45"/>
        <v>0</v>
      </c>
    </row>
    <row r="580" spans="1:12" s="4" customFormat="1" ht="126" customHeight="1" outlineLevel="3" x14ac:dyDescent="0.2">
      <c r="A580" s="5"/>
      <c r="B580" s="5">
        <v>353186</v>
      </c>
      <c r="C580" s="5" t="s">
        <v>1869</v>
      </c>
      <c r="D580" s="9" t="s">
        <v>1870</v>
      </c>
      <c r="E580" s="9" t="s">
        <v>1871</v>
      </c>
      <c r="F580" s="5" t="s">
        <v>79</v>
      </c>
      <c r="G580" s="5" t="s">
        <v>797</v>
      </c>
      <c r="H580" s="5" t="s">
        <v>21</v>
      </c>
      <c r="I580" s="6">
        <f t="shared" si="44"/>
        <v>182.4</v>
      </c>
      <c r="J580" s="5" t="s">
        <v>22</v>
      </c>
      <c r="K580" s="5"/>
      <c r="L580" s="7">
        <f t="shared" si="45"/>
        <v>0</v>
      </c>
    </row>
    <row r="581" spans="1:12" s="4" customFormat="1" ht="126" customHeight="1" outlineLevel="3" x14ac:dyDescent="0.2">
      <c r="A581" s="5"/>
      <c r="B581" s="5">
        <v>353187</v>
      </c>
      <c r="C581" s="5" t="s">
        <v>1872</v>
      </c>
      <c r="D581" s="9" t="s">
        <v>1873</v>
      </c>
      <c r="E581" s="9" t="s">
        <v>1874</v>
      </c>
      <c r="F581" s="5" t="s">
        <v>1875</v>
      </c>
      <c r="G581" s="5" t="s">
        <v>610</v>
      </c>
      <c r="H581" s="5" t="s">
        <v>21</v>
      </c>
      <c r="I581" s="6">
        <f t="shared" si="44"/>
        <v>165.4</v>
      </c>
      <c r="J581" s="5" t="s">
        <v>22</v>
      </c>
      <c r="K581" s="5"/>
      <c r="L581" s="7">
        <f t="shared" si="45"/>
        <v>0</v>
      </c>
    </row>
    <row r="582" spans="1:12" s="4" customFormat="1" ht="126" customHeight="1" outlineLevel="3" x14ac:dyDescent="0.2">
      <c r="A582" s="5"/>
      <c r="B582" s="5">
        <v>353188</v>
      </c>
      <c r="C582" s="5" t="s">
        <v>1876</v>
      </c>
      <c r="D582" s="9" t="s">
        <v>1877</v>
      </c>
      <c r="E582" s="9" t="s">
        <v>1878</v>
      </c>
      <c r="F582" s="5" t="s">
        <v>1879</v>
      </c>
      <c r="G582" s="5" t="s">
        <v>55</v>
      </c>
      <c r="H582" s="5" t="s">
        <v>21</v>
      </c>
      <c r="I582" s="6">
        <f t="shared" si="44"/>
        <v>153</v>
      </c>
      <c r="J582" s="5" t="s">
        <v>22</v>
      </c>
      <c r="K582" s="5"/>
      <c r="L582" s="7">
        <f t="shared" si="45"/>
        <v>0</v>
      </c>
    </row>
    <row r="583" spans="1:12" s="4" customFormat="1" ht="126" customHeight="1" outlineLevel="3" x14ac:dyDescent="0.2">
      <c r="A583" s="5"/>
      <c r="B583" s="5">
        <v>354698</v>
      </c>
      <c r="C583" s="5" t="s">
        <v>1880</v>
      </c>
      <c r="D583" s="9" t="s">
        <v>1881</v>
      </c>
      <c r="E583" s="9" t="s">
        <v>1882</v>
      </c>
      <c r="F583" s="5" t="s">
        <v>1883</v>
      </c>
      <c r="G583" s="5" t="s">
        <v>55</v>
      </c>
      <c r="H583" s="5" t="s">
        <v>21</v>
      </c>
      <c r="I583" s="6">
        <f t="shared" si="44"/>
        <v>87.6</v>
      </c>
      <c r="J583" s="5" t="s">
        <v>22</v>
      </c>
      <c r="K583" s="5"/>
      <c r="L583" s="7">
        <f t="shared" si="45"/>
        <v>0</v>
      </c>
    </row>
    <row r="584" spans="1:12" s="4" customFormat="1" ht="126" customHeight="1" outlineLevel="3" x14ac:dyDescent="0.2">
      <c r="A584" s="5"/>
      <c r="B584" s="5">
        <v>354723</v>
      </c>
      <c r="C584" s="5" t="s">
        <v>1884</v>
      </c>
      <c r="D584" s="9" t="s">
        <v>1885</v>
      </c>
      <c r="E584" s="9" t="s">
        <v>1886</v>
      </c>
      <c r="F584" s="5" t="s">
        <v>1875</v>
      </c>
      <c r="G584" s="5" t="s">
        <v>610</v>
      </c>
      <c r="H584" s="5" t="s">
        <v>21</v>
      </c>
      <c r="I584" s="6">
        <f t="shared" si="44"/>
        <v>165.4</v>
      </c>
      <c r="J584" s="5" t="s">
        <v>22</v>
      </c>
      <c r="K584" s="5"/>
      <c r="L584" s="7">
        <f t="shared" si="45"/>
        <v>0</v>
      </c>
    </row>
    <row r="585" spans="1:12" s="4" customFormat="1" ht="126" customHeight="1" outlineLevel="3" x14ac:dyDescent="0.2">
      <c r="A585" s="5"/>
      <c r="B585" s="5">
        <v>380841</v>
      </c>
      <c r="C585" s="5" t="s">
        <v>1887</v>
      </c>
      <c r="D585" s="9" t="s">
        <v>1888</v>
      </c>
      <c r="E585" s="9" t="s">
        <v>1889</v>
      </c>
      <c r="F585" s="5" t="s">
        <v>1890</v>
      </c>
      <c r="G585" s="5" t="s">
        <v>610</v>
      </c>
      <c r="H585" s="5" t="s">
        <v>21</v>
      </c>
      <c r="I585" s="6">
        <f t="shared" si="44"/>
        <v>173.25</v>
      </c>
      <c r="J585" s="5" t="s">
        <v>22</v>
      </c>
      <c r="K585" s="5"/>
      <c r="L585" s="7">
        <f t="shared" si="45"/>
        <v>0</v>
      </c>
    </row>
    <row r="586" spans="1:12" s="4" customFormat="1" ht="126" customHeight="1" outlineLevel="3" x14ac:dyDescent="0.2">
      <c r="A586" s="5"/>
      <c r="B586" s="5">
        <v>380840</v>
      </c>
      <c r="C586" s="5" t="s">
        <v>1891</v>
      </c>
      <c r="D586" s="9" t="s">
        <v>1873</v>
      </c>
      <c r="E586" s="9" t="s">
        <v>1892</v>
      </c>
      <c r="F586" s="5" t="s">
        <v>1890</v>
      </c>
      <c r="G586" s="5" t="s">
        <v>610</v>
      </c>
      <c r="H586" s="5" t="s">
        <v>21</v>
      </c>
      <c r="I586" s="6">
        <f t="shared" si="44"/>
        <v>173.25</v>
      </c>
      <c r="J586" s="5" t="s">
        <v>22</v>
      </c>
      <c r="K586" s="5"/>
      <c r="L586" s="7">
        <f t="shared" si="45"/>
        <v>0</v>
      </c>
    </row>
    <row r="587" spans="1:12" s="4" customFormat="1" ht="126" customHeight="1" outlineLevel="3" x14ac:dyDescent="0.2">
      <c r="A587" s="5"/>
      <c r="B587" s="5">
        <v>380839</v>
      </c>
      <c r="C587" s="5" t="s">
        <v>1893</v>
      </c>
      <c r="D587" s="9" t="s">
        <v>1894</v>
      </c>
      <c r="E587" s="9" t="s">
        <v>1895</v>
      </c>
      <c r="F587" s="5" t="s">
        <v>1890</v>
      </c>
      <c r="G587" s="5" t="s">
        <v>55</v>
      </c>
      <c r="H587" s="5" t="s">
        <v>21</v>
      </c>
      <c r="I587" s="6">
        <f t="shared" si="44"/>
        <v>173.25</v>
      </c>
      <c r="J587" s="5" t="s">
        <v>22</v>
      </c>
      <c r="K587" s="5"/>
      <c r="L587" s="7">
        <f t="shared" si="45"/>
        <v>0</v>
      </c>
    </row>
    <row r="588" spans="1:12" s="4" customFormat="1" ht="126" customHeight="1" outlineLevel="3" x14ac:dyDescent="0.2">
      <c r="A588" s="5"/>
      <c r="B588" s="5">
        <v>389945</v>
      </c>
      <c r="C588" s="5" t="s">
        <v>1896</v>
      </c>
      <c r="D588" s="9" t="s">
        <v>1897</v>
      </c>
      <c r="E588" s="9" t="s">
        <v>1898</v>
      </c>
      <c r="F588" s="5" t="s">
        <v>617</v>
      </c>
      <c r="G588" s="5" t="s">
        <v>610</v>
      </c>
      <c r="H588" s="5" t="s">
        <v>21</v>
      </c>
      <c r="I588" s="6">
        <f t="shared" si="44"/>
        <v>239.4</v>
      </c>
      <c r="J588" s="5" t="s">
        <v>22</v>
      </c>
      <c r="K588" s="5"/>
      <c r="L588" s="7">
        <f t="shared" si="45"/>
        <v>0</v>
      </c>
    </row>
    <row r="589" spans="1:12" s="4" customFormat="1" ht="126" customHeight="1" outlineLevel="3" x14ac:dyDescent="0.2">
      <c r="A589" s="5"/>
      <c r="B589" s="5">
        <v>393380</v>
      </c>
      <c r="C589" s="5" t="s">
        <v>1899</v>
      </c>
      <c r="D589" s="9" t="s">
        <v>1900</v>
      </c>
      <c r="E589" s="9" t="s">
        <v>1901</v>
      </c>
      <c r="F589" s="5" t="s">
        <v>1902</v>
      </c>
      <c r="G589" s="5" t="s">
        <v>55</v>
      </c>
      <c r="H589" s="5" t="s">
        <v>21</v>
      </c>
      <c r="I589" s="6">
        <f t="shared" si="44"/>
        <v>147.6</v>
      </c>
      <c r="J589" s="5" t="s">
        <v>22</v>
      </c>
      <c r="K589" s="5"/>
      <c r="L589" s="7">
        <f t="shared" si="45"/>
        <v>0</v>
      </c>
    </row>
    <row r="590" spans="1:12" ht="12.95" customHeight="1" outlineLevel="2" x14ac:dyDescent="0.2">
      <c r="A590" s="18" t="s">
        <v>1903</v>
      </c>
      <c r="B590" s="18"/>
      <c r="C590" s="18"/>
      <c r="D590" s="18"/>
      <c r="E590" s="18"/>
      <c r="F590" s="18"/>
      <c r="G590" s="18"/>
      <c r="H590" s="18"/>
      <c r="I590" s="18"/>
      <c r="J590" s="18"/>
      <c r="K590" s="18"/>
      <c r="L590" s="18"/>
    </row>
    <row r="591" spans="1:12" s="4" customFormat="1" ht="126" customHeight="1" outlineLevel="3" x14ac:dyDescent="0.2">
      <c r="A591" s="5"/>
      <c r="B591" s="5">
        <v>311095</v>
      </c>
      <c r="C591" s="5" t="s">
        <v>1904</v>
      </c>
      <c r="D591" s="9" t="s">
        <v>1905</v>
      </c>
      <c r="E591" s="9" t="s">
        <v>1906</v>
      </c>
      <c r="F591" s="5" t="s">
        <v>1824</v>
      </c>
      <c r="G591" s="5" t="s">
        <v>20</v>
      </c>
      <c r="H591" s="5" t="s">
        <v>21</v>
      </c>
      <c r="I591" s="6">
        <f t="shared" ref="I591:I606" si="46">ROUND((F591*(100-$B$3)/100),2)</f>
        <v>73.92</v>
      </c>
      <c r="J591" s="5" t="s">
        <v>22</v>
      </c>
      <c r="K591" s="5"/>
      <c r="L591" s="7">
        <f t="shared" ref="L591:L606" si="47">H591*I591*K591</f>
        <v>0</v>
      </c>
    </row>
    <row r="592" spans="1:12" s="4" customFormat="1" ht="126" customHeight="1" outlineLevel="3" x14ac:dyDescent="0.2">
      <c r="A592" s="5"/>
      <c r="B592" s="5">
        <v>311094</v>
      </c>
      <c r="C592" s="5" t="s">
        <v>1907</v>
      </c>
      <c r="D592" s="9" t="s">
        <v>1908</v>
      </c>
      <c r="E592" s="9" t="s">
        <v>1909</v>
      </c>
      <c r="F592" s="5" t="s">
        <v>1824</v>
      </c>
      <c r="G592" s="5" t="s">
        <v>20</v>
      </c>
      <c r="H592" s="5" t="s">
        <v>21</v>
      </c>
      <c r="I592" s="6">
        <f t="shared" si="46"/>
        <v>73.92</v>
      </c>
      <c r="J592" s="5" t="s">
        <v>22</v>
      </c>
      <c r="K592" s="5"/>
      <c r="L592" s="7">
        <f t="shared" si="47"/>
        <v>0</v>
      </c>
    </row>
    <row r="593" spans="1:12" s="4" customFormat="1" ht="126" customHeight="1" outlineLevel="3" x14ac:dyDescent="0.2">
      <c r="A593" s="5"/>
      <c r="B593" s="5">
        <v>323240</v>
      </c>
      <c r="C593" s="5" t="s">
        <v>1910</v>
      </c>
      <c r="D593" s="9" t="s">
        <v>1911</v>
      </c>
      <c r="E593" s="9" t="s">
        <v>1912</v>
      </c>
      <c r="F593" s="5" t="s">
        <v>1913</v>
      </c>
      <c r="G593" s="5" t="s">
        <v>20</v>
      </c>
      <c r="H593" s="5" t="s">
        <v>21</v>
      </c>
      <c r="I593" s="6">
        <f t="shared" si="46"/>
        <v>79.06</v>
      </c>
      <c r="J593" s="5" t="s">
        <v>22</v>
      </c>
      <c r="K593" s="5"/>
      <c r="L593" s="7">
        <f t="shared" si="47"/>
        <v>0</v>
      </c>
    </row>
    <row r="594" spans="1:12" s="4" customFormat="1" ht="126" customHeight="1" outlineLevel="3" x14ac:dyDescent="0.2">
      <c r="A594" s="5"/>
      <c r="B594" s="5">
        <v>324791</v>
      </c>
      <c r="C594" s="5" t="s">
        <v>1914</v>
      </c>
      <c r="D594" s="9" t="s">
        <v>1915</v>
      </c>
      <c r="E594" s="9" t="s">
        <v>1916</v>
      </c>
      <c r="F594" s="5" t="s">
        <v>1917</v>
      </c>
      <c r="G594" s="5" t="s">
        <v>20</v>
      </c>
      <c r="H594" s="5" t="s">
        <v>21</v>
      </c>
      <c r="I594" s="6">
        <f t="shared" si="46"/>
        <v>74.7</v>
      </c>
      <c r="J594" s="5" t="s">
        <v>22</v>
      </c>
      <c r="K594" s="5"/>
      <c r="L594" s="7">
        <f t="shared" si="47"/>
        <v>0</v>
      </c>
    </row>
    <row r="595" spans="1:12" s="4" customFormat="1" ht="126" customHeight="1" outlineLevel="3" x14ac:dyDescent="0.2">
      <c r="A595" s="5"/>
      <c r="B595" s="5">
        <v>332253</v>
      </c>
      <c r="C595" s="5" t="s">
        <v>1918</v>
      </c>
      <c r="D595" s="9" t="s">
        <v>1919</v>
      </c>
      <c r="E595" s="9" t="s">
        <v>1920</v>
      </c>
      <c r="F595" s="5" t="s">
        <v>1913</v>
      </c>
      <c r="G595" s="5" t="s">
        <v>20</v>
      </c>
      <c r="H595" s="5" t="s">
        <v>21</v>
      </c>
      <c r="I595" s="6">
        <f t="shared" si="46"/>
        <v>79.06</v>
      </c>
      <c r="J595" s="5" t="s">
        <v>22</v>
      </c>
      <c r="K595" s="5"/>
      <c r="L595" s="7">
        <f t="shared" si="47"/>
        <v>0</v>
      </c>
    </row>
    <row r="596" spans="1:12" s="4" customFormat="1" ht="126" customHeight="1" outlineLevel="3" x14ac:dyDescent="0.2">
      <c r="A596" s="5"/>
      <c r="B596" s="5">
        <v>332256</v>
      </c>
      <c r="C596" s="5" t="s">
        <v>1921</v>
      </c>
      <c r="D596" s="9" t="s">
        <v>1922</v>
      </c>
      <c r="E596" s="9" t="s">
        <v>1923</v>
      </c>
      <c r="F596" s="5" t="s">
        <v>1913</v>
      </c>
      <c r="G596" s="5" t="s">
        <v>20</v>
      </c>
      <c r="H596" s="5" t="s">
        <v>21</v>
      </c>
      <c r="I596" s="6">
        <f t="shared" si="46"/>
        <v>79.06</v>
      </c>
      <c r="J596" s="5" t="s">
        <v>22</v>
      </c>
      <c r="K596" s="5"/>
      <c r="L596" s="7">
        <f t="shared" si="47"/>
        <v>0</v>
      </c>
    </row>
    <row r="597" spans="1:12" s="4" customFormat="1" ht="126" customHeight="1" outlineLevel="3" x14ac:dyDescent="0.2">
      <c r="A597" s="5"/>
      <c r="B597" s="5">
        <v>334392</v>
      </c>
      <c r="C597" s="5" t="s">
        <v>1924</v>
      </c>
      <c r="D597" s="9" t="s">
        <v>1925</v>
      </c>
      <c r="E597" s="9" t="s">
        <v>1926</v>
      </c>
      <c r="F597" s="5" t="s">
        <v>1913</v>
      </c>
      <c r="G597" s="5" t="s">
        <v>20</v>
      </c>
      <c r="H597" s="5" t="s">
        <v>21</v>
      </c>
      <c r="I597" s="6">
        <f t="shared" si="46"/>
        <v>79.06</v>
      </c>
      <c r="J597" s="5" t="s">
        <v>22</v>
      </c>
      <c r="K597" s="5"/>
      <c r="L597" s="7">
        <f t="shared" si="47"/>
        <v>0</v>
      </c>
    </row>
    <row r="598" spans="1:12" s="4" customFormat="1" ht="126" customHeight="1" outlineLevel="3" x14ac:dyDescent="0.2">
      <c r="A598" s="5"/>
      <c r="B598" s="5">
        <v>336065</v>
      </c>
      <c r="C598" s="5" t="s">
        <v>1927</v>
      </c>
      <c r="D598" s="9" t="s">
        <v>1928</v>
      </c>
      <c r="E598" s="9" t="s">
        <v>1929</v>
      </c>
      <c r="F598" s="5" t="s">
        <v>1930</v>
      </c>
      <c r="G598" s="5" t="s">
        <v>1931</v>
      </c>
      <c r="H598" s="5" t="s">
        <v>21</v>
      </c>
      <c r="I598" s="6">
        <f t="shared" si="46"/>
        <v>72.42</v>
      </c>
      <c r="J598" s="5" t="s">
        <v>22</v>
      </c>
      <c r="K598" s="5"/>
      <c r="L598" s="7">
        <f t="shared" si="47"/>
        <v>0</v>
      </c>
    </row>
    <row r="599" spans="1:12" s="4" customFormat="1" ht="126" customHeight="1" outlineLevel="3" x14ac:dyDescent="0.2">
      <c r="A599" s="5"/>
      <c r="B599" s="5">
        <v>339038</v>
      </c>
      <c r="C599" s="5" t="s">
        <v>1932</v>
      </c>
      <c r="D599" s="9" t="s">
        <v>1933</v>
      </c>
      <c r="E599" s="9" t="s">
        <v>1934</v>
      </c>
      <c r="F599" s="5" t="s">
        <v>1930</v>
      </c>
      <c r="G599" s="5" t="s">
        <v>1931</v>
      </c>
      <c r="H599" s="5" t="s">
        <v>21</v>
      </c>
      <c r="I599" s="6">
        <f t="shared" si="46"/>
        <v>72.42</v>
      </c>
      <c r="J599" s="5" t="s">
        <v>22</v>
      </c>
      <c r="K599" s="5"/>
      <c r="L599" s="7">
        <f t="shared" si="47"/>
        <v>0</v>
      </c>
    </row>
    <row r="600" spans="1:12" s="4" customFormat="1" ht="126" customHeight="1" outlineLevel="3" x14ac:dyDescent="0.2">
      <c r="A600" s="5"/>
      <c r="B600" s="5">
        <v>339039</v>
      </c>
      <c r="C600" s="5" t="s">
        <v>1935</v>
      </c>
      <c r="D600" s="9" t="s">
        <v>1936</v>
      </c>
      <c r="E600" s="9" t="s">
        <v>1937</v>
      </c>
      <c r="F600" s="5" t="s">
        <v>1930</v>
      </c>
      <c r="G600" s="5" t="s">
        <v>1931</v>
      </c>
      <c r="H600" s="5" t="s">
        <v>21</v>
      </c>
      <c r="I600" s="6">
        <f t="shared" si="46"/>
        <v>72.42</v>
      </c>
      <c r="J600" s="5" t="s">
        <v>22</v>
      </c>
      <c r="K600" s="5"/>
      <c r="L600" s="7">
        <f t="shared" si="47"/>
        <v>0</v>
      </c>
    </row>
    <row r="601" spans="1:12" s="4" customFormat="1" ht="126" customHeight="1" outlineLevel="3" x14ac:dyDescent="0.2">
      <c r="A601" s="5"/>
      <c r="B601" s="5">
        <v>339040</v>
      </c>
      <c r="C601" s="5" t="s">
        <v>1938</v>
      </c>
      <c r="D601" s="9" t="s">
        <v>1939</v>
      </c>
      <c r="E601" s="9" t="s">
        <v>1940</v>
      </c>
      <c r="F601" s="5" t="s">
        <v>266</v>
      </c>
      <c r="G601" s="5" t="s">
        <v>1931</v>
      </c>
      <c r="H601" s="5" t="s">
        <v>21</v>
      </c>
      <c r="I601" s="6">
        <f t="shared" si="46"/>
        <v>84</v>
      </c>
      <c r="J601" s="5" t="s">
        <v>22</v>
      </c>
      <c r="K601" s="5"/>
      <c r="L601" s="7">
        <f t="shared" si="47"/>
        <v>0</v>
      </c>
    </row>
    <row r="602" spans="1:12" s="4" customFormat="1" ht="126" customHeight="1" outlineLevel="3" x14ac:dyDescent="0.2">
      <c r="A602" s="5"/>
      <c r="B602" s="5">
        <v>339041</v>
      </c>
      <c r="C602" s="5" t="s">
        <v>1941</v>
      </c>
      <c r="D602" s="9" t="s">
        <v>1942</v>
      </c>
      <c r="E602" s="9" t="s">
        <v>1943</v>
      </c>
      <c r="F602" s="5" t="s">
        <v>1930</v>
      </c>
      <c r="G602" s="5" t="s">
        <v>1931</v>
      </c>
      <c r="H602" s="5" t="s">
        <v>21</v>
      </c>
      <c r="I602" s="6">
        <f t="shared" si="46"/>
        <v>72.42</v>
      </c>
      <c r="J602" s="5" t="s">
        <v>22</v>
      </c>
      <c r="K602" s="5"/>
      <c r="L602" s="7">
        <f t="shared" si="47"/>
        <v>0</v>
      </c>
    </row>
    <row r="603" spans="1:12" s="4" customFormat="1" ht="126" customHeight="1" outlineLevel="3" x14ac:dyDescent="0.2">
      <c r="A603" s="5"/>
      <c r="B603" s="5">
        <v>353184</v>
      </c>
      <c r="C603" s="5" t="s">
        <v>1944</v>
      </c>
      <c r="D603" s="9" t="s">
        <v>1945</v>
      </c>
      <c r="E603" s="9" t="s">
        <v>1946</v>
      </c>
      <c r="F603" s="5" t="s">
        <v>1913</v>
      </c>
      <c r="G603" s="5" t="s">
        <v>55</v>
      </c>
      <c r="H603" s="5" t="s">
        <v>21</v>
      </c>
      <c r="I603" s="6">
        <f t="shared" si="46"/>
        <v>79.06</v>
      </c>
      <c r="J603" s="5" t="s">
        <v>22</v>
      </c>
      <c r="K603" s="5"/>
      <c r="L603" s="7">
        <f t="shared" si="47"/>
        <v>0</v>
      </c>
    </row>
    <row r="604" spans="1:12" s="4" customFormat="1" ht="126" customHeight="1" outlineLevel="3" x14ac:dyDescent="0.2">
      <c r="A604" s="5"/>
      <c r="B604" s="5">
        <v>353185</v>
      </c>
      <c r="C604" s="5" t="s">
        <v>1947</v>
      </c>
      <c r="D604" s="9" t="s">
        <v>1948</v>
      </c>
      <c r="E604" s="9" t="s">
        <v>1949</v>
      </c>
      <c r="F604" s="5" t="s">
        <v>1913</v>
      </c>
      <c r="G604" s="5" t="s">
        <v>55</v>
      </c>
      <c r="H604" s="5" t="s">
        <v>21</v>
      </c>
      <c r="I604" s="6">
        <f t="shared" si="46"/>
        <v>79.06</v>
      </c>
      <c r="J604" s="5" t="s">
        <v>22</v>
      </c>
      <c r="K604" s="5"/>
      <c r="L604" s="7">
        <f t="shared" si="47"/>
        <v>0</v>
      </c>
    </row>
    <row r="605" spans="1:12" s="4" customFormat="1" ht="126" customHeight="1" outlineLevel="3" x14ac:dyDescent="0.2">
      <c r="A605" s="5"/>
      <c r="B605" s="5">
        <v>353189</v>
      </c>
      <c r="C605" s="5" t="s">
        <v>1950</v>
      </c>
      <c r="D605" s="9" t="s">
        <v>1951</v>
      </c>
      <c r="E605" s="9" t="s">
        <v>1952</v>
      </c>
      <c r="F605" s="5" t="s">
        <v>37</v>
      </c>
      <c r="G605" s="5" t="s">
        <v>55</v>
      </c>
      <c r="H605" s="5" t="s">
        <v>21</v>
      </c>
      <c r="I605" s="6">
        <f t="shared" si="46"/>
        <v>141</v>
      </c>
      <c r="J605" s="5" t="s">
        <v>22</v>
      </c>
      <c r="K605" s="5"/>
      <c r="L605" s="7">
        <f t="shared" si="47"/>
        <v>0</v>
      </c>
    </row>
    <row r="606" spans="1:12" s="4" customFormat="1" ht="126" customHeight="1" outlineLevel="3" x14ac:dyDescent="0.2">
      <c r="A606" s="5"/>
      <c r="B606" s="5">
        <v>353190</v>
      </c>
      <c r="C606" s="5" t="s">
        <v>1953</v>
      </c>
      <c r="D606" s="9" t="s">
        <v>1954</v>
      </c>
      <c r="E606" s="9" t="s">
        <v>1955</v>
      </c>
      <c r="F606" s="5" t="s">
        <v>1956</v>
      </c>
      <c r="G606" s="5" t="s">
        <v>1957</v>
      </c>
      <c r="H606" s="5" t="s">
        <v>21</v>
      </c>
      <c r="I606" s="6">
        <f t="shared" si="46"/>
        <v>117.36</v>
      </c>
      <c r="J606" s="5" t="s">
        <v>22</v>
      </c>
      <c r="K606" s="5"/>
      <c r="L606" s="7">
        <f t="shared" si="47"/>
        <v>0</v>
      </c>
    </row>
    <row r="607" spans="1:12" ht="12.95" customHeight="1" outlineLevel="2" x14ac:dyDescent="0.2">
      <c r="A607" s="18" t="s">
        <v>1958</v>
      </c>
      <c r="B607" s="18"/>
      <c r="C607" s="18"/>
      <c r="D607" s="18"/>
      <c r="E607" s="18"/>
      <c r="F607" s="18"/>
      <c r="G607" s="18"/>
      <c r="H607" s="18"/>
      <c r="I607" s="18"/>
      <c r="J607" s="18"/>
      <c r="K607" s="18"/>
      <c r="L607" s="18"/>
    </row>
    <row r="608" spans="1:12" s="4" customFormat="1" ht="126" customHeight="1" outlineLevel="3" x14ac:dyDescent="0.2">
      <c r="A608" s="5"/>
      <c r="B608" s="5">
        <v>315898</v>
      </c>
      <c r="C608" s="5" t="s">
        <v>1959</v>
      </c>
      <c r="D608" s="9" t="s">
        <v>1960</v>
      </c>
      <c r="E608" s="9" t="s">
        <v>1961</v>
      </c>
      <c r="F608" s="5" t="s">
        <v>26</v>
      </c>
      <c r="G608" s="5" t="s">
        <v>38</v>
      </c>
      <c r="H608" s="5" t="s">
        <v>21</v>
      </c>
      <c r="I608" s="6">
        <f>ROUND((F608*(100-$B$3)/100),2)</f>
        <v>132.51</v>
      </c>
      <c r="J608" s="5" t="s">
        <v>22</v>
      </c>
      <c r="K608" s="5"/>
      <c r="L608" s="7">
        <f>H608*I608*K608</f>
        <v>0</v>
      </c>
    </row>
    <row r="609" spans="1:12" ht="12.95" customHeight="1" outlineLevel="2" x14ac:dyDescent="0.2">
      <c r="A609" s="18" t="s">
        <v>1962</v>
      </c>
      <c r="B609" s="18"/>
      <c r="C609" s="18"/>
      <c r="D609" s="18"/>
      <c r="E609" s="18"/>
      <c r="F609" s="18"/>
      <c r="G609" s="18"/>
      <c r="H609" s="18"/>
      <c r="I609" s="18"/>
      <c r="J609" s="18"/>
      <c r="K609" s="18"/>
      <c r="L609" s="18"/>
    </row>
    <row r="610" spans="1:12" s="4" customFormat="1" ht="126" customHeight="1" outlineLevel="3" x14ac:dyDescent="0.2">
      <c r="A610" s="5"/>
      <c r="B610" s="5">
        <v>315910</v>
      </c>
      <c r="C610" s="5" t="s">
        <v>1963</v>
      </c>
      <c r="D610" s="9" t="s">
        <v>1964</v>
      </c>
      <c r="E610" s="9" t="s">
        <v>1965</v>
      </c>
      <c r="F610" s="5" t="s">
        <v>535</v>
      </c>
      <c r="G610" s="5" t="s">
        <v>518</v>
      </c>
      <c r="H610" s="5" t="s">
        <v>21</v>
      </c>
      <c r="I610" s="6">
        <f>ROUND((F610*(100-$B$3)/100),2)</f>
        <v>239.94</v>
      </c>
      <c r="J610" s="5" t="s">
        <v>22</v>
      </c>
      <c r="K610" s="5"/>
      <c r="L610" s="7">
        <f>H610*I610*K610</f>
        <v>0</v>
      </c>
    </row>
    <row r="611" spans="1:12" ht="12.95" customHeight="1" outlineLevel="2" x14ac:dyDescent="0.2">
      <c r="A611" s="18" t="s">
        <v>1966</v>
      </c>
      <c r="B611" s="18"/>
      <c r="C611" s="18"/>
      <c r="D611" s="18"/>
      <c r="E611" s="18"/>
      <c r="F611" s="18"/>
      <c r="G611" s="18"/>
      <c r="H611" s="18"/>
      <c r="I611" s="18"/>
      <c r="J611" s="18"/>
      <c r="K611" s="18"/>
      <c r="L611" s="18"/>
    </row>
    <row r="612" spans="1:12" s="4" customFormat="1" ht="126" customHeight="1" outlineLevel="3" x14ac:dyDescent="0.2">
      <c r="A612" s="5"/>
      <c r="B612" s="5">
        <v>298489</v>
      </c>
      <c r="C612" s="5" t="s">
        <v>1967</v>
      </c>
      <c r="D612" s="9" t="s">
        <v>1968</v>
      </c>
      <c r="E612" s="9" t="s">
        <v>1969</v>
      </c>
      <c r="F612" s="5" t="s">
        <v>1970</v>
      </c>
      <c r="G612" s="5" t="s">
        <v>1971</v>
      </c>
      <c r="H612" s="5" t="s">
        <v>21</v>
      </c>
      <c r="I612" s="6">
        <f>ROUND((F612*(100-$B$3)/100),2)</f>
        <v>116.43</v>
      </c>
      <c r="J612" s="5" t="s">
        <v>22</v>
      </c>
      <c r="K612" s="5"/>
      <c r="L612" s="7">
        <f>H612*I612*K612</f>
        <v>0</v>
      </c>
    </row>
    <row r="613" spans="1:12" s="4" customFormat="1" ht="126" customHeight="1" outlineLevel="3" x14ac:dyDescent="0.2">
      <c r="A613" s="5"/>
      <c r="B613" s="5">
        <v>298486</v>
      </c>
      <c r="C613" s="5" t="s">
        <v>1972</v>
      </c>
      <c r="D613" s="9" t="s">
        <v>1973</v>
      </c>
      <c r="E613" s="9" t="s">
        <v>1974</v>
      </c>
      <c r="F613" s="5" t="s">
        <v>1970</v>
      </c>
      <c r="G613" s="5" t="s">
        <v>1971</v>
      </c>
      <c r="H613" s="5" t="s">
        <v>21</v>
      </c>
      <c r="I613" s="6">
        <f>ROUND((F613*(100-$B$3)/100),2)</f>
        <v>116.43</v>
      </c>
      <c r="J613" s="5" t="s">
        <v>22</v>
      </c>
      <c r="K613" s="5"/>
      <c r="L613" s="7">
        <f>H613*I613*K613</f>
        <v>0</v>
      </c>
    </row>
    <row r="614" spans="1:12" s="4" customFormat="1" ht="126" customHeight="1" outlineLevel="3" x14ac:dyDescent="0.2">
      <c r="A614" s="5"/>
      <c r="B614" s="5">
        <v>298487</v>
      </c>
      <c r="C614" s="5" t="s">
        <v>1975</v>
      </c>
      <c r="D614" s="9" t="s">
        <v>1976</v>
      </c>
      <c r="E614" s="9" t="s">
        <v>1977</v>
      </c>
      <c r="F614" s="5" t="s">
        <v>1970</v>
      </c>
      <c r="G614" s="5" t="s">
        <v>1971</v>
      </c>
      <c r="H614" s="5" t="s">
        <v>21</v>
      </c>
      <c r="I614" s="6">
        <f>ROUND((F614*(100-$B$3)/100),2)</f>
        <v>116.43</v>
      </c>
      <c r="J614" s="5" t="s">
        <v>22</v>
      </c>
      <c r="K614" s="5"/>
      <c r="L614" s="7">
        <f>H614*I614*K614</f>
        <v>0</v>
      </c>
    </row>
    <row r="615" spans="1:12" ht="12.95" customHeight="1" outlineLevel="2" x14ac:dyDescent="0.2">
      <c r="A615" s="18" t="s">
        <v>1978</v>
      </c>
      <c r="B615" s="18"/>
      <c r="C615" s="18"/>
      <c r="D615" s="18"/>
      <c r="E615" s="18"/>
      <c r="F615" s="18"/>
      <c r="G615" s="18"/>
      <c r="H615" s="18"/>
      <c r="I615" s="18"/>
      <c r="J615" s="18"/>
      <c r="K615" s="18"/>
      <c r="L615" s="18"/>
    </row>
    <row r="616" spans="1:12" s="4" customFormat="1" ht="126" customHeight="1" outlineLevel="3" x14ac:dyDescent="0.2">
      <c r="A616" s="5"/>
      <c r="B616" s="5">
        <v>309806</v>
      </c>
      <c r="C616" s="5" t="s">
        <v>1979</v>
      </c>
      <c r="D616" s="9" t="s">
        <v>1980</v>
      </c>
      <c r="E616" s="9" t="s">
        <v>1981</v>
      </c>
      <c r="F616" s="5" t="s">
        <v>1982</v>
      </c>
      <c r="G616" s="5" t="s">
        <v>1971</v>
      </c>
      <c r="H616" s="5" t="s">
        <v>21</v>
      </c>
      <c r="I616" s="6">
        <f t="shared" ref="I616:I629" si="48">ROUND((F616*(100-$B$3)/100),2)</f>
        <v>102.48</v>
      </c>
      <c r="J616" s="5" t="s">
        <v>22</v>
      </c>
      <c r="K616" s="5"/>
      <c r="L616" s="7">
        <f t="shared" ref="L616:L629" si="49">H616*I616*K616</f>
        <v>0</v>
      </c>
    </row>
    <row r="617" spans="1:12" s="4" customFormat="1" ht="126" customHeight="1" outlineLevel="3" x14ac:dyDescent="0.2">
      <c r="A617" s="5"/>
      <c r="B617" s="5">
        <v>311098</v>
      </c>
      <c r="C617" s="5" t="s">
        <v>1983</v>
      </c>
      <c r="D617" s="9" t="s">
        <v>1984</v>
      </c>
      <c r="E617" s="9" t="s">
        <v>1985</v>
      </c>
      <c r="F617" s="5" t="s">
        <v>1970</v>
      </c>
      <c r="G617" s="5" t="s">
        <v>1971</v>
      </c>
      <c r="H617" s="5" t="s">
        <v>21</v>
      </c>
      <c r="I617" s="6">
        <f t="shared" si="48"/>
        <v>116.43</v>
      </c>
      <c r="J617" s="5" t="s">
        <v>22</v>
      </c>
      <c r="K617" s="5"/>
      <c r="L617" s="7">
        <f t="shared" si="49"/>
        <v>0</v>
      </c>
    </row>
    <row r="618" spans="1:12" s="4" customFormat="1" ht="126" customHeight="1" outlineLevel="3" x14ac:dyDescent="0.2">
      <c r="A618" s="5"/>
      <c r="B618" s="5">
        <v>323235</v>
      </c>
      <c r="C618" s="5" t="s">
        <v>1986</v>
      </c>
      <c r="D618" s="9" t="s">
        <v>1987</v>
      </c>
      <c r="E618" s="9" t="s">
        <v>1988</v>
      </c>
      <c r="F618" s="5" t="s">
        <v>1989</v>
      </c>
      <c r="G618" s="5" t="s">
        <v>1971</v>
      </c>
      <c r="H618" s="5" t="s">
        <v>21</v>
      </c>
      <c r="I618" s="6">
        <f t="shared" si="48"/>
        <v>108.72</v>
      </c>
      <c r="J618" s="5" t="s">
        <v>22</v>
      </c>
      <c r="K618" s="5"/>
      <c r="L618" s="7">
        <f t="shared" si="49"/>
        <v>0</v>
      </c>
    </row>
    <row r="619" spans="1:12" s="4" customFormat="1" ht="126" customHeight="1" outlineLevel="3" x14ac:dyDescent="0.2">
      <c r="A619" s="5"/>
      <c r="B619" s="5">
        <v>328974</v>
      </c>
      <c r="C619" s="5" t="s">
        <v>1990</v>
      </c>
      <c r="D619" s="9" t="s">
        <v>1991</v>
      </c>
      <c r="E619" s="9" t="s">
        <v>1992</v>
      </c>
      <c r="F619" s="5" t="s">
        <v>1993</v>
      </c>
      <c r="G619" s="5" t="s">
        <v>1971</v>
      </c>
      <c r="H619" s="5" t="s">
        <v>21</v>
      </c>
      <c r="I619" s="6">
        <f t="shared" si="48"/>
        <v>130.46</v>
      </c>
      <c r="J619" s="5" t="s">
        <v>22</v>
      </c>
      <c r="K619" s="5"/>
      <c r="L619" s="7">
        <f t="shared" si="49"/>
        <v>0</v>
      </c>
    </row>
    <row r="620" spans="1:12" s="4" customFormat="1" ht="126" customHeight="1" outlineLevel="3" x14ac:dyDescent="0.2">
      <c r="A620" s="5"/>
      <c r="B620" s="5">
        <v>368492</v>
      </c>
      <c r="C620" s="5" t="s">
        <v>1994</v>
      </c>
      <c r="D620" s="9" t="s">
        <v>1995</v>
      </c>
      <c r="E620" s="9" t="s">
        <v>1996</v>
      </c>
      <c r="F620" s="5" t="s">
        <v>1997</v>
      </c>
      <c r="G620" s="5" t="s">
        <v>1971</v>
      </c>
      <c r="H620" s="5" t="s">
        <v>21</v>
      </c>
      <c r="I620" s="6">
        <f t="shared" si="48"/>
        <v>100.8</v>
      </c>
      <c r="J620" s="5" t="s">
        <v>22</v>
      </c>
      <c r="K620" s="5"/>
      <c r="L620" s="7">
        <f t="shared" si="49"/>
        <v>0</v>
      </c>
    </row>
    <row r="621" spans="1:12" s="4" customFormat="1" ht="126" customHeight="1" outlineLevel="3" x14ac:dyDescent="0.2">
      <c r="A621" s="5"/>
      <c r="B621" s="5">
        <v>368493</v>
      </c>
      <c r="C621" s="5" t="s">
        <v>1998</v>
      </c>
      <c r="D621" s="9" t="s">
        <v>1999</v>
      </c>
      <c r="E621" s="9" t="s">
        <v>2000</v>
      </c>
      <c r="F621" s="5" t="s">
        <v>2001</v>
      </c>
      <c r="G621" s="5" t="s">
        <v>1971</v>
      </c>
      <c r="H621" s="5" t="s">
        <v>21</v>
      </c>
      <c r="I621" s="6">
        <f t="shared" si="48"/>
        <v>105.84</v>
      </c>
      <c r="J621" s="5" t="s">
        <v>22</v>
      </c>
      <c r="K621" s="5"/>
      <c r="L621" s="7">
        <f t="shared" si="49"/>
        <v>0</v>
      </c>
    </row>
    <row r="622" spans="1:12" s="4" customFormat="1" ht="126" customHeight="1" outlineLevel="3" x14ac:dyDescent="0.2">
      <c r="A622" s="5"/>
      <c r="B622" s="5">
        <v>370448</v>
      </c>
      <c r="C622" s="5" t="s">
        <v>2002</v>
      </c>
      <c r="D622" s="9" t="s">
        <v>2003</v>
      </c>
      <c r="E622" s="9" t="s">
        <v>2004</v>
      </c>
      <c r="F622" s="5" t="s">
        <v>2005</v>
      </c>
      <c r="G622" s="5" t="s">
        <v>1971</v>
      </c>
      <c r="H622" s="5" t="s">
        <v>21</v>
      </c>
      <c r="I622" s="6">
        <f t="shared" si="48"/>
        <v>89.04</v>
      </c>
      <c r="J622" s="5" t="s">
        <v>22</v>
      </c>
      <c r="K622" s="5"/>
      <c r="L622" s="7">
        <f t="shared" si="49"/>
        <v>0</v>
      </c>
    </row>
    <row r="623" spans="1:12" s="4" customFormat="1" ht="126" customHeight="1" outlineLevel="3" x14ac:dyDescent="0.2">
      <c r="A623" s="5"/>
      <c r="B623" s="5">
        <v>370449</v>
      </c>
      <c r="C623" s="5" t="s">
        <v>2006</v>
      </c>
      <c r="D623" s="9" t="s">
        <v>2007</v>
      </c>
      <c r="E623" s="9" t="s">
        <v>2008</v>
      </c>
      <c r="F623" s="5" t="s">
        <v>2005</v>
      </c>
      <c r="G623" s="5" t="s">
        <v>1971</v>
      </c>
      <c r="H623" s="5" t="s">
        <v>21</v>
      </c>
      <c r="I623" s="6">
        <f t="shared" si="48"/>
        <v>89.04</v>
      </c>
      <c r="J623" s="5" t="s">
        <v>22</v>
      </c>
      <c r="K623" s="5"/>
      <c r="L623" s="7">
        <f t="shared" si="49"/>
        <v>0</v>
      </c>
    </row>
    <row r="624" spans="1:12" s="4" customFormat="1" ht="126" customHeight="1" outlineLevel="3" x14ac:dyDescent="0.2">
      <c r="A624" s="5"/>
      <c r="B624" s="5">
        <v>370446</v>
      </c>
      <c r="C624" s="5" t="s">
        <v>2009</v>
      </c>
      <c r="D624" s="9" t="s">
        <v>2010</v>
      </c>
      <c r="E624" s="9" t="s">
        <v>2011</v>
      </c>
      <c r="F624" s="5" t="s">
        <v>1997</v>
      </c>
      <c r="G624" s="5" t="s">
        <v>1971</v>
      </c>
      <c r="H624" s="5" t="s">
        <v>21</v>
      </c>
      <c r="I624" s="6">
        <f t="shared" si="48"/>
        <v>100.8</v>
      </c>
      <c r="J624" s="5" t="s">
        <v>22</v>
      </c>
      <c r="K624" s="5"/>
      <c r="L624" s="7">
        <f t="shared" si="49"/>
        <v>0</v>
      </c>
    </row>
    <row r="625" spans="1:12" s="4" customFormat="1" ht="126" customHeight="1" outlineLevel="3" x14ac:dyDescent="0.2">
      <c r="A625" s="5"/>
      <c r="B625" s="5">
        <v>372105</v>
      </c>
      <c r="C625" s="5" t="s">
        <v>2012</v>
      </c>
      <c r="D625" s="9" t="s">
        <v>2013</v>
      </c>
      <c r="E625" s="9" t="s">
        <v>2014</v>
      </c>
      <c r="F625" s="5" t="s">
        <v>1997</v>
      </c>
      <c r="G625" s="5" t="s">
        <v>1971</v>
      </c>
      <c r="H625" s="5" t="s">
        <v>21</v>
      </c>
      <c r="I625" s="6">
        <f t="shared" si="48"/>
        <v>100.8</v>
      </c>
      <c r="J625" s="5" t="s">
        <v>22</v>
      </c>
      <c r="K625" s="5"/>
      <c r="L625" s="7">
        <f t="shared" si="49"/>
        <v>0</v>
      </c>
    </row>
    <row r="626" spans="1:12" s="4" customFormat="1" ht="126" customHeight="1" outlineLevel="3" x14ac:dyDescent="0.2">
      <c r="A626" s="5"/>
      <c r="B626" s="5">
        <v>372106</v>
      </c>
      <c r="C626" s="5" t="s">
        <v>2015</v>
      </c>
      <c r="D626" s="9" t="s">
        <v>2016</v>
      </c>
      <c r="E626" s="9" t="s">
        <v>2017</v>
      </c>
      <c r="F626" s="5" t="s">
        <v>2005</v>
      </c>
      <c r="G626" s="5" t="s">
        <v>1971</v>
      </c>
      <c r="H626" s="5" t="s">
        <v>21</v>
      </c>
      <c r="I626" s="6">
        <f t="shared" si="48"/>
        <v>89.04</v>
      </c>
      <c r="J626" s="5" t="s">
        <v>22</v>
      </c>
      <c r="K626" s="5"/>
      <c r="L626" s="7">
        <f t="shared" si="49"/>
        <v>0</v>
      </c>
    </row>
    <row r="627" spans="1:12" s="4" customFormat="1" ht="126" customHeight="1" outlineLevel="3" x14ac:dyDescent="0.2">
      <c r="A627" s="5"/>
      <c r="B627" s="5">
        <v>375022</v>
      </c>
      <c r="C627" s="5" t="s">
        <v>2018</v>
      </c>
      <c r="D627" s="9" t="s">
        <v>2019</v>
      </c>
      <c r="E627" s="9" t="s">
        <v>2020</v>
      </c>
      <c r="F627" s="5" t="s">
        <v>2021</v>
      </c>
      <c r="G627" s="5" t="s">
        <v>20</v>
      </c>
      <c r="H627" s="5" t="s">
        <v>21</v>
      </c>
      <c r="I627" s="6">
        <f t="shared" si="48"/>
        <v>41.04</v>
      </c>
      <c r="J627" s="5" t="s">
        <v>22</v>
      </c>
      <c r="K627" s="5"/>
      <c r="L627" s="7">
        <f t="shared" si="49"/>
        <v>0</v>
      </c>
    </row>
    <row r="628" spans="1:12" s="4" customFormat="1" ht="126" customHeight="1" outlineLevel="3" x14ac:dyDescent="0.2">
      <c r="A628" s="5"/>
      <c r="B628" s="5">
        <v>375023</v>
      </c>
      <c r="C628" s="5" t="s">
        <v>2022</v>
      </c>
      <c r="D628" s="9" t="s">
        <v>2023</v>
      </c>
      <c r="E628" s="9" t="s">
        <v>2024</v>
      </c>
      <c r="F628" s="5" t="s">
        <v>2025</v>
      </c>
      <c r="G628" s="5" t="s">
        <v>20</v>
      </c>
      <c r="H628" s="5" t="s">
        <v>21</v>
      </c>
      <c r="I628" s="6">
        <f t="shared" si="48"/>
        <v>45</v>
      </c>
      <c r="J628" s="5" t="s">
        <v>22</v>
      </c>
      <c r="K628" s="5"/>
      <c r="L628" s="7">
        <f t="shared" si="49"/>
        <v>0</v>
      </c>
    </row>
    <row r="629" spans="1:12" s="4" customFormat="1" ht="126" customHeight="1" outlineLevel="3" x14ac:dyDescent="0.2">
      <c r="A629" s="5"/>
      <c r="B629" s="5">
        <v>376478</v>
      </c>
      <c r="C629" s="5" t="s">
        <v>2026</v>
      </c>
      <c r="D629" s="9" t="s">
        <v>2027</v>
      </c>
      <c r="E629" s="9" t="s">
        <v>2028</v>
      </c>
      <c r="F629" s="5" t="s">
        <v>2025</v>
      </c>
      <c r="G629" s="5" t="s">
        <v>20</v>
      </c>
      <c r="H629" s="5" t="s">
        <v>21</v>
      </c>
      <c r="I629" s="6">
        <f t="shared" si="48"/>
        <v>45</v>
      </c>
      <c r="J629" s="5" t="s">
        <v>22</v>
      </c>
      <c r="K629" s="5"/>
      <c r="L629" s="7">
        <f t="shared" si="49"/>
        <v>0</v>
      </c>
    </row>
    <row r="630" spans="1:12" ht="12.95" customHeight="1" outlineLevel="2" x14ac:dyDescent="0.2">
      <c r="A630" s="18" t="s">
        <v>2029</v>
      </c>
      <c r="B630" s="18"/>
      <c r="C630" s="18"/>
      <c r="D630" s="18"/>
      <c r="E630" s="18"/>
      <c r="F630" s="18"/>
      <c r="G630" s="18"/>
      <c r="H630" s="18"/>
      <c r="I630" s="18"/>
      <c r="J630" s="18"/>
      <c r="K630" s="18"/>
      <c r="L630" s="18"/>
    </row>
    <row r="631" spans="1:12" s="4" customFormat="1" ht="126" customHeight="1" outlineLevel="3" x14ac:dyDescent="0.2">
      <c r="A631" s="5"/>
      <c r="B631" s="5">
        <v>323246</v>
      </c>
      <c r="C631" s="5" t="s">
        <v>2030</v>
      </c>
      <c r="D631" s="9" t="s">
        <v>2031</v>
      </c>
      <c r="E631" s="9" t="s">
        <v>2032</v>
      </c>
      <c r="F631" s="5" t="s">
        <v>1989</v>
      </c>
      <c r="G631" s="5" t="s">
        <v>38</v>
      </c>
      <c r="H631" s="5" t="s">
        <v>21</v>
      </c>
      <c r="I631" s="6">
        <f>ROUND((F631*(100-$B$3)/100),2)</f>
        <v>108.72</v>
      </c>
      <c r="J631" s="5" t="s">
        <v>22</v>
      </c>
      <c r="K631" s="5"/>
      <c r="L631" s="7">
        <f>H631*I631*K631</f>
        <v>0</v>
      </c>
    </row>
    <row r="632" spans="1:12" ht="12.95" customHeight="1" outlineLevel="2" x14ac:dyDescent="0.2">
      <c r="A632" s="18" t="s">
        <v>2033</v>
      </c>
      <c r="B632" s="18"/>
      <c r="C632" s="18"/>
      <c r="D632" s="18"/>
      <c r="E632" s="18"/>
      <c r="F632" s="18"/>
      <c r="G632" s="18"/>
      <c r="H632" s="18"/>
      <c r="I632" s="18"/>
      <c r="J632" s="18"/>
      <c r="K632" s="18"/>
      <c r="L632" s="18"/>
    </row>
    <row r="633" spans="1:12" s="4" customFormat="1" ht="126" customHeight="1" outlineLevel="3" x14ac:dyDescent="0.2">
      <c r="A633" s="5"/>
      <c r="B633" s="5">
        <v>327341</v>
      </c>
      <c r="C633" s="5" t="s">
        <v>2034</v>
      </c>
      <c r="D633" s="9" t="s">
        <v>2035</v>
      </c>
      <c r="E633" s="9" t="s">
        <v>2036</v>
      </c>
      <c r="F633" s="5" t="s">
        <v>2037</v>
      </c>
      <c r="G633" s="5" t="s">
        <v>2038</v>
      </c>
      <c r="H633" s="5" t="s">
        <v>21</v>
      </c>
      <c r="I633" s="6">
        <f>ROUND((F633*(100-$B$3)/100),2)</f>
        <v>72.239999999999995</v>
      </c>
      <c r="J633" s="5" t="s">
        <v>22</v>
      </c>
      <c r="K633" s="5"/>
      <c r="L633" s="7">
        <f>H633*I633*K633</f>
        <v>0</v>
      </c>
    </row>
    <row r="634" spans="1:12" s="4" customFormat="1" ht="126" customHeight="1" outlineLevel="3" x14ac:dyDescent="0.2">
      <c r="A634" s="5"/>
      <c r="B634" s="5">
        <v>327342</v>
      </c>
      <c r="C634" s="5" t="s">
        <v>2039</v>
      </c>
      <c r="D634" s="9" t="s">
        <v>2040</v>
      </c>
      <c r="E634" s="9" t="s">
        <v>2041</v>
      </c>
      <c r="F634" s="5" t="s">
        <v>2042</v>
      </c>
      <c r="G634" s="5" t="s">
        <v>2038</v>
      </c>
      <c r="H634" s="5" t="s">
        <v>21</v>
      </c>
      <c r="I634" s="6">
        <f>ROUND((F634*(100-$B$3)/100),2)</f>
        <v>79.44</v>
      </c>
      <c r="J634" s="5" t="s">
        <v>22</v>
      </c>
      <c r="K634" s="5"/>
      <c r="L634" s="7">
        <f>H634*I634*K634</f>
        <v>0</v>
      </c>
    </row>
    <row r="635" spans="1:12" s="4" customFormat="1" ht="126" customHeight="1" outlineLevel="3" x14ac:dyDescent="0.2">
      <c r="A635" s="5"/>
      <c r="B635" s="5">
        <v>361373</v>
      </c>
      <c r="C635" s="5" t="s">
        <v>2043</v>
      </c>
      <c r="D635" s="9" t="s">
        <v>2044</v>
      </c>
      <c r="E635" s="9" t="s">
        <v>2045</v>
      </c>
      <c r="F635" s="5" t="s">
        <v>2046</v>
      </c>
      <c r="G635" s="5" t="s">
        <v>22</v>
      </c>
      <c r="H635" s="5" t="s">
        <v>21</v>
      </c>
      <c r="I635" s="6">
        <f>ROUND((F635*(100-$B$3)/100),2)</f>
        <v>69.75</v>
      </c>
      <c r="J635" s="5" t="s">
        <v>22</v>
      </c>
      <c r="K635" s="5"/>
      <c r="L635" s="7">
        <f>H635*I635*K635</f>
        <v>0</v>
      </c>
    </row>
    <row r="636" spans="1:12" ht="12.95" customHeight="1" outlineLevel="2" x14ac:dyDescent="0.2">
      <c r="A636" s="18" t="s">
        <v>2047</v>
      </c>
      <c r="B636" s="18"/>
      <c r="C636" s="18"/>
      <c r="D636" s="18"/>
      <c r="E636" s="18"/>
      <c r="F636" s="18"/>
      <c r="G636" s="18"/>
      <c r="H636" s="18"/>
      <c r="I636" s="18"/>
      <c r="J636" s="18"/>
      <c r="K636" s="18"/>
      <c r="L636" s="18"/>
    </row>
    <row r="637" spans="1:12" s="4" customFormat="1" ht="126" customHeight="1" outlineLevel="3" x14ac:dyDescent="0.2">
      <c r="A637" s="5"/>
      <c r="B637" s="5">
        <v>312504</v>
      </c>
      <c r="C637" s="5" t="s">
        <v>2048</v>
      </c>
      <c r="D637" s="9" t="s">
        <v>2049</v>
      </c>
      <c r="E637" s="9" t="s">
        <v>2050</v>
      </c>
      <c r="F637" s="5" t="s">
        <v>2051</v>
      </c>
      <c r="G637" s="5" t="s">
        <v>20</v>
      </c>
      <c r="H637" s="5" t="s">
        <v>21</v>
      </c>
      <c r="I637" s="6">
        <f>ROUND((F637*(100-$B$3)/100),2)</f>
        <v>107.28</v>
      </c>
      <c r="J637" s="5" t="s">
        <v>22</v>
      </c>
      <c r="K637" s="5"/>
      <c r="L637" s="7">
        <f>H637*I637*K637</f>
        <v>0</v>
      </c>
    </row>
    <row r="638" spans="1:12" s="4" customFormat="1" ht="126" customHeight="1" outlineLevel="3" x14ac:dyDescent="0.2">
      <c r="A638" s="5"/>
      <c r="B638" s="5">
        <v>313893</v>
      </c>
      <c r="C638" s="5" t="s">
        <v>2052</v>
      </c>
      <c r="D638" s="9" t="s">
        <v>2053</v>
      </c>
      <c r="E638" s="9" t="s">
        <v>2054</v>
      </c>
      <c r="F638" s="5" t="s">
        <v>2055</v>
      </c>
      <c r="G638" s="5" t="s">
        <v>20</v>
      </c>
      <c r="H638" s="5" t="s">
        <v>21</v>
      </c>
      <c r="I638" s="6">
        <f>ROUND((F638*(100-$B$3)/100),2)</f>
        <v>139.69999999999999</v>
      </c>
      <c r="J638" s="5" t="s">
        <v>22</v>
      </c>
      <c r="K638" s="5"/>
      <c r="L638" s="7">
        <f>H638*I638*K638</f>
        <v>0</v>
      </c>
    </row>
    <row r="639" spans="1:12" ht="12.95" customHeight="1" outlineLevel="2" x14ac:dyDescent="0.2">
      <c r="A639" s="18" t="s">
        <v>2056</v>
      </c>
      <c r="B639" s="18"/>
      <c r="C639" s="18"/>
      <c r="D639" s="18"/>
      <c r="E639" s="18"/>
      <c r="F639" s="18"/>
      <c r="G639" s="18"/>
      <c r="H639" s="18"/>
      <c r="I639" s="18"/>
      <c r="J639" s="18"/>
      <c r="K639" s="18"/>
      <c r="L639" s="18"/>
    </row>
    <row r="640" spans="1:12" s="4" customFormat="1" ht="126" customHeight="1" outlineLevel="3" x14ac:dyDescent="0.2">
      <c r="A640" s="5"/>
      <c r="B640" s="5">
        <v>309814</v>
      </c>
      <c r="C640" s="5" t="s">
        <v>2057</v>
      </c>
      <c r="D640" s="9" t="s">
        <v>2058</v>
      </c>
      <c r="E640" s="9" t="s">
        <v>2059</v>
      </c>
      <c r="F640" s="5" t="s">
        <v>22</v>
      </c>
      <c r="G640" s="5" t="s">
        <v>454</v>
      </c>
      <c r="H640" s="5" t="s">
        <v>21</v>
      </c>
      <c r="I640" s="6">
        <f>ROUND((F640*(100-$B$3)/100),2)</f>
        <v>60</v>
      </c>
      <c r="J640" s="5" t="s">
        <v>22</v>
      </c>
      <c r="K640" s="5"/>
      <c r="L640" s="7">
        <f>H640*I640*K640</f>
        <v>0</v>
      </c>
    </row>
    <row r="641" spans="1:12" s="4" customFormat="1" ht="126" customHeight="1" outlineLevel="3" x14ac:dyDescent="0.2">
      <c r="A641" s="5"/>
      <c r="B641" s="5">
        <v>317706</v>
      </c>
      <c r="C641" s="5" t="s">
        <v>2060</v>
      </c>
      <c r="D641" s="9" t="s">
        <v>2061</v>
      </c>
      <c r="E641" s="9" t="s">
        <v>2062</v>
      </c>
      <c r="F641" s="5" t="s">
        <v>2063</v>
      </c>
      <c r="G641" s="5" t="s">
        <v>454</v>
      </c>
      <c r="H641" s="5" t="s">
        <v>21</v>
      </c>
      <c r="I641" s="6">
        <f>ROUND((F641*(100-$B$3)/100),2)</f>
        <v>57</v>
      </c>
      <c r="J641" s="5" t="s">
        <v>22</v>
      </c>
      <c r="K641" s="5"/>
      <c r="L641" s="7">
        <f>H641*I641*K641</f>
        <v>0</v>
      </c>
    </row>
    <row r="642" spans="1:12" s="4" customFormat="1" ht="126" customHeight="1" outlineLevel="3" x14ac:dyDescent="0.2">
      <c r="A642" s="5"/>
      <c r="B642" s="5">
        <v>323232</v>
      </c>
      <c r="C642" s="5" t="s">
        <v>2064</v>
      </c>
      <c r="D642" s="9" t="s">
        <v>2065</v>
      </c>
      <c r="E642" s="9" t="s">
        <v>2066</v>
      </c>
      <c r="F642" s="5" t="s">
        <v>2067</v>
      </c>
      <c r="G642" s="5" t="s">
        <v>454</v>
      </c>
      <c r="H642" s="5" t="s">
        <v>21</v>
      </c>
      <c r="I642" s="6">
        <f>ROUND((F642*(100-$B$3)/100),2)</f>
        <v>71.5</v>
      </c>
      <c r="J642" s="5" t="s">
        <v>22</v>
      </c>
      <c r="K642" s="5"/>
      <c r="L642" s="7">
        <f>H642*I642*K642</f>
        <v>0</v>
      </c>
    </row>
    <row r="643" spans="1:12" ht="12.95" customHeight="1" outlineLevel="2" x14ac:dyDescent="0.2">
      <c r="A643" s="18" t="s">
        <v>2068</v>
      </c>
      <c r="B643" s="18"/>
      <c r="C643" s="18"/>
      <c r="D643" s="18"/>
      <c r="E643" s="18"/>
      <c r="F643" s="18"/>
      <c r="G643" s="18"/>
      <c r="H643" s="18"/>
      <c r="I643" s="18"/>
      <c r="J643" s="18"/>
      <c r="K643" s="18"/>
      <c r="L643" s="18"/>
    </row>
    <row r="644" spans="1:12" s="4" customFormat="1" ht="126" customHeight="1" outlineLevel="3" x14ac:dyDescent="0.2">
      <c r="A644" s="5"/>
      <c r="B644" s="5">
        <v>330632</v>
      </c>
      <c r="C644" s="5" t="s">
        <v>2069</v>
      </c>
      <c r="D644" s="9" t="s">
        <v>2070</v>
      </c>
      <c r="E644" s="9" t="s">
        <v>2071</v>
      </c>
      <c r="F644" s="5" t="s">
        <v>2072</v>
      </c>
      <c r="G644" s="5" t="s">
        <v>1957</v>
      </c>
      <c r="H644" s="5" t="s">
        <v>21</v>
      </c>
      <c r="I644" s="6">
        <f>ROUND((F644*(100-$B$3)/100),2)</f>
        <v>177</v>
      </c>
      <c r="J644" s="5" t="s">
        <v>22</v>
      </c>
      <c r="K644" s="5"/>
      <c r="L644" s="7">
        <f>H644*I644*K644</f>
        <v>0</v>
      </c>
    </row>
    <row r="645" spans="1:12" s="4" customFormat="1" ht="126" customHeight="1" outlineLevel="3" x14ac:dyDescent="0.2">
      <c r="A645" s="5"/>
      <c r="B645" s="5">
        <v>332953</v>
      </c>
      <c r="C645" s="5" t="s">
        <v>2073</v>
      </c>
      <c r="D645" s="9" t="s">
        <v>2074</v>
      </c>
      <c r="E645" s="9" t="s">
        <v>2075</v>
      </c>
      <c r="F645" s="5" t="s">
        <v>2076</v>
      </c>
      <c r="G645" s="5" t="s">
        <v>1931</v>
      </c>
      <c r="H645" s="5" t="s">
        <v>21</v>
      </c>
      <c r="I645" s="6">
        <f>ROUND((F645*(100-$B$3)/100),2)</f>
        <v>186</v>
      </c>
      <c r="J645" s="5" t="s">
        <v>22</v>
      </c>
      <c r="K645" s="5"/>
      <c r="L645" s="7">
        <f>H645*I645*K645</f>
        <v>0</v>
      </c>
    </row>
    <row r="646" spans="1:12" s="4" customFormat="1" ht="126" customHeight="1" outlineLevel="3" x14ac:dyDescent="0.2">
      <c r="A646" s="5"/>
      <c r="B646" s="5">
        <v>334722</v>
      </c>
      <c r="C646" s="5" t="s">
        <v>2077</v>
      </c>
      <c r="D646" s="9" t="s">
        <v>2078</v>
      </c>
      <c r="E646" s="9" t="s">
        <v>2079</v>
      </c>
      <c r="F646" s="5" t="s">
        <v>2076</v>
      </c>
      <c r="G646" s="5" t="s">
        <v>1957</v>
      </c>
      <c r="H646" s="5" t="s">
        <v>21</v>
      </c>
      <c r="I646" s="6">
        <f>ROUND((F646*(100-$B$3)/100),2)</f>
        <v>186</v>
      </c>
      <c r="J646" s="5" t="s">
        <v>22</v>
      </c>
      <c r="K646" s="5"/>
      <c r="L646" s="7">
        <f>H646*I646*K646</f>
        <v>0</v>
      </c>
    </row>
    <row r="647" spans="1:12" s="4" customFormat="1" ht="126" customHeight="1" outlineLevel="3" x14ac:dyDescent="0.2">
      <c r="A647" s="5"/>
      <c r="B647" s="5">
        <v>334723</v>
      </c>
      <c r="C647" s="5" t="s">
        <v>2080</v>
      </c>
      <c r="D647" s="9" t="s">
        <v>2081</v>
      </c>
      <c r="E647" s="9" t="s">
        <v>2082</v>
      </c>
      <c r="F647" s="5" t="s">
        <v>2083</v>
      </c>
      <c r="G647" s="5" t="s">
        <v>1957</v>
      </c>
      <c r="H647" s="5" t="s">
        <v>21</v>
      </c>
      <c r="I647" s="6">
        <f>ROUND((F647*(100-$B$3)/100),2)</f>
        <v>169.2</v>
      </c>
      <c r="J647" s="5" t="s">
        <v>22</v>
      </c>
      <c r="K647" s="5"/>
      <c r="L647" s="7">
        <f>H647*I647*K647</f>
        <v>0</v>
      </c>
    </row>
    <row r="648" spans="1:12" ht="12.95" customHeight="1" outlineLevel="2" x14ac:dyDescent="0.2">
      <c r="A648" s="18" t="s">
        <v>2084</v>
      </c>
      <c r="B648" s="18"/>
      <c r="C648" s="18"/>
      <c r="D648" s="18"/>
      <c r="E648" s="18"/>
      <c r="F648" s="18"/>
      <c r="G648" s="18"/>
      <c r="H648" s="18"/>
      <c r="I648" s="18"/>
      <c r="J648" s="18"/>
      <c r="K648" s="18"/>
      <c r="L648" s="18"/>
    </row>
    <row r="649" spans="1:12" s="4" customFormat="1" ht="126" customHeight="1" outlineLevel="3" x14ac:dyDescent="0.2">
      <c r="A649" s="5"/>
      <c r="B649" s="5">
        <v>379131</v>
      </c>
      <c r="C649" s="5" t="s">
        <v>2085</v>
      </c>
      <c r="D649" s="9" t="s">
        <v>2086</v>
      </c>
      <c r="E649" s="9" t="s">
        <v>2087</v>
      </c>
      <c r="F649" s="5" t="s">
        <v>2088</v>
      </c>
      <c r="G649" s="5" t="s">
        <v>164</v>
      </c>
      <c r="H649" s="5" t="s">
        <v>21</v>
      </c>
      <c r="I649" s="6">
        <f>ROUND((F649*(100-$B$3)/100),2)</f>
        <v>182.7</v>
      </c>
      <c r="J649" s="5" t="s">
        <v>22</v>
      </c>
      <c r="K649" s="5"/>
      <c r="L649" s="7">
        <f>H649*I649*K649</f>
        <v>0</v>
      </c>
    </row>
    <row r="650" spans="1:12" s="4" customFormat="1" ht="126" customHeight="1" outlineLevel="3" x14ac:dyDescent="0.2">
      <c r="A650" s="5"/>
      <c r="B650" s="5">
        <v>379130</v>
      </c>
      <c r="C650" s="5" t="s">
        <v>2089</v>
      </c>
      <c r="D650" s="9" t="s">
        <v>2090</v>
      </c>
      <c r="E650" s="9" t="s">
        <v>2091</v>
      </c>
      <c r="F650" s="5" t="s">
        <v>2092</v>
      </c>
      <c r="G650" s="5" t="s">
        <v>1331</v>
      </c>
      <c r="H650" s="5" t="s">
        <v>21</v>
      </c>
      <c r="I650" s="6">
        <f>ROUND((F650*(100-$B$3)/100),2)</f>
        <v>501.6</v>
      </c>
      <c r="J650" s="5" t="s">
        <v>22</v>
      </c>
      <c r="K650" s="5"/>
      <c r="L650" s="7">
        <f>H650*I650*K650</f>
        <v>0</v>
      </c>
    </row>
    <row r="651" spans="1:12" ht="12.95" customHeight="1" outlineLevel="2" x14ac:dyDescent="0.2">
      <c r="A651" s="18" t="s">
        <v>2093</v>
      </c>
      <c r="B651" s="18"/>
      <c r="C651" s="18"/>
      <c r="D651" s="18"/>
      <c r="E651" s="18"/>
      <c r="F651" s="18"/>
      <c r="G651" s="18"/>
      <c r="H651" s="18"/>
      <c r="I651" s="18"/>
      <c r="J651" s="18"/>
      <c r="K651" s="18"/>
      <c r="L651" s="18"/>
    </row>
    <row r="652" spans="1:12" s="4" customFormat="1" ht="126" customHeight="1" outlineLevel="3" x14ac:dyDescent="0.2">
      <c r="A652" s="5"/>
      <c r="B652" s="5">
        <v>308421</v>
      </c>
      <c r="C652" s="5" t="s">
        <v>2094</v>
      </c>
      <c r="D652" s="9" t="s">
        <v>2095</v>
      </c>
      <c r="E652" s="9" t="s">
        <v>2096</v>
      </c>
      <c r="F652" s="5" t="s">
        <v>2097</v>
      </c>
      <c r="G652" s="5" t="s">
        <v>1957</v>
      </c>
      <c r="H652" s="5" t="s">
        <v>21</v>
      </c>
      <c r="I652" s="6">
        <f t="shared" ref="I652:I659" si="50">ROUND((F652*(100-$B$3)/100),2)</f>
        <v>175.8</v>
      </c>
      <c r="J652" s="5" t="s">
        <v>22</v>
      </c>
      <c r="K652" s="5"/>
      <c r="L652" s="7">
        <f t="shared" ref="L652:L659" si="51">H652*I652*K652</f>
        <v>0</v>
      </c>
    </row>
    <row r="653" spans="1:12" s="4" customFormat="1" ht="126" customHeight="1" outlineLevel="3" x14ac:dyDescent="0.2">
      <c r="A653" s="5"/>
      <c r="B653" s="5">
        <v>324787</v>
      </c>
      <c r="C653" s="5" t="s">
        <v>2098</v>
      </c>
      <c r="D653" s="9" t="s">
        <v>2099</v>
      </c>
      <c r="E653" s="9" t="s">
        <v>2100</v>
      </c>
      <c r="F653" s="5" t="s">
        <v>2101</v>
      </c>
      <c r="G653" s="5" t="s">
        <v>1957</v>
      </c>
      <c r="H653" s="5" t="s">
        <v>21</v>
      </c>
      <c r="I653" s="6">
        <f t="shared" si="50"/>
        <v>126.22</v>
      </c>
      <c r="J653" s="5" t="s">
        <v>22</v>
      </c>
      <c r="K653" s="5"/>
      <c r="L653" s="7">
        <f t="shared" si="51"/>
        <v>0</v>
      </c>
    </row>
    <row r="654" spans="1:12" s="4" customFormat="1" ht="126" customHeight="1" outlineLevel="3" x14ac:dyDescent="0.2">
      <c r="A654" s="5"/>
      <c r="B654" s="5">
        <v>334073</v>
      </c>
      <c r="C654" s="5" t="s">
        <v>2102</v>
      </c>
      <c r="D654" s="9" t="s">
        <v>2103</v>
      </c>
      <c r="E654" s="9" t="s">
        <v>2104</v>
      </c>
      <c r="F654" s="5" t="s">
        <v>2101</v>
      </c>
      <c r="G654" s="5" t="s">
        <v>1957</v>
      </c>
      <c r="H654" s="5" t="s">
        <v>21</v>
      </c>
      <c r="I654" s="6">
        <f t="shared" si="50"/>
        <v>126.22</v>
      </c>
      <c r="J654" s="5" t="s">
        <v>22</v>
      </c>
      <c r="K654" s="5"/>
      <c r="L654" s="7">
        <f t="shared" si="51"/>
        <v>0</v>
      </c>
    </row>
    <row r="655" spans="1:12" s="4" customFormat="1" ht="126" customHeight="1" outlineLevel="3" x14ac:dyDescent="0.2">
      <c r="A655" s="5"/>
      <c r="B655" s="5">
        <v>339044</v>
      </c>
      <c r="C655" s="5" t="s">
        <v>2105</v>
      </c>
      <c r="D655" s="9" t="s">
        <v>2106</v>
      </c>
      <c r="E655" s="9" t="s">
        <v>2107</v>
      </c>
      <c r="F655" s="5" t="s">
        <v>2108</v>
      </c>
      <c r="G655" s="5" t="s">
        <v>1957</v>
      </c>
      <c r="H655" s="5" t="s">
        <v>21</v>
      </c>
      <c r="I655" s="6">
        <f t="shared" si="50"/>
        <v>107.88</v>
      </c>
      <c r="J655" s="5" t="s">
        <v>22</v>
      </c>
      <c r="K655" s="5"/>
      <c r="L655" s="7">
        <f t="shared" si="51"/>
        <v>0</v>
      </c>
    </row>
    <row r="656" spans="1:12" s="4" customFormat="1" ht="126" customHeight="1" outlineLevel="3" x14ac:dyDescent="0.2">
      <c r="A656" s="5"/>
      <c r="B656" s="5">
        <v>339045</v>
      </c>
      <c r="C656" s="5" t="s">
        <v>2109</v>
      </c>
      <c r="D656" s="9" t="s">
        <v>2110</v>
      </c>
      <c r="E656" s="9" t="s">
        <v>2111</v>
      </c>
      <c r="F656" s="5" t="s">
        <v>2108</v>
      </c>
      <c r="G656" s="5" t="s">
        <v>1957</v>
      </c>
      <c r="H656" s="5" t="s">
        <v>21</v>
      </c>
      <c r="I656" s="6">
        <f t="shared" si="50"/>
        <v>107.88</v>
      </c>
      <c r="J656" s="5" t="s">
        <v>22</v>
      </c>
      <c r="K656" s="5"/>
      <c r="L656" s="7">
        <f t="shared" si="51"/>
        <v>0</v>
      </c>
    </row>
    <row r="657" spans="1:12" s="4" customFormat="1" ht="126" customHeight="1" outlineLevel="3" x14ac:dyDescent="0.2">
      <c r="A657" s="5"/>
      <c r="B657" s="5">
        <v>339046</v>
      </c>
      <c r="C657" s="5" t="s">
        <v>2112</v>
      </c>
      <c r="D657" s="9" t="s">
        <v>2113</v>
      </c>
      <c r="E657" s="9" t="s">
        <v>2114</v>
      </c>
      <c r="F657" s="5" t="s">
        <v>2108</v>
      </c>
      <c r="G657" s="5" t="s">
        <v>1957</v>
      </c>
      <c r="H657" s="5" t="s">
        <v>21</v>
      </c>
      <c r="I657" s="6">
        <f t="shared" si="50"/>
        <v>107.88</v>
      </c>
      <c r="J657" s="5" t="s">
        <v>22</v>
      </c>
      <c r="K657" s="5"/>
      <c r="L657" s="7">
        <f t="shared" si="51"/>
        <v>0</v>
      </c>
    </row>
    <row r="658" spans="1:12" s="4" customFormat="1" ht="126" customHeight="1" outlineLevel="3" x14ac:dyDescent="0.2">
      <c r="A658" s="5"/>
      <c r="B658" s="5">
        <v>342111</v>
      </c>
      <c r="C658" s="5" t="s">
        <v>2115</v>
      </c>
      <c r="D658" s="9" t="s">
        <v>2116</v>
      </c>
      <c r="E658" s="9" t="s">
        <v>2117</v>
      </c>
      <c r="F658" s="5" t="s">
        <v>214</v>
      </c>
      <c r="G658" s="5" t="s">
        <v>1957</v>
      </c>
      <c r="H658" s="5" t="s">
        <v>21</v>
      </c>
      <c r="I658" s="6">
        <f t="shared" si="50"/>
        <v>150.6</v>
      </c>
      <c r="J658" s="5" t="s">
        <v>22</v>
      </c>
      <c r="K658" s="5"/>
      <c r="L658" s="7">
        <f t="shared" si="51"/>
        <v>0</v>
      </c>
    </row>
    <row r="659" spans="1:12" s="4" customFormat="1" ht="126" customHeight="1" outlineLevel="3" x14ac:dyDescent="0.2">
      <c r="A659" s="5"/>
      <c r="B659" s="5">
        <v>370441</v>
      </c>
      <c r="C659" s="5" t="s">
        <v>2118</v>
      </c>
      <c r="D659" s="9" t="s">
        <v>2119</v>
      </c>
      <c r="E659" s="9" t="s">
        <v>2120</v>
      </c>
      <c r="F659" s="5" t="s">
        <v>2121</v>
      </c>
      <c r="G659" s="5" t="s">
        <v>1957</v>
      </c>
      <c r="H659" s="5" t="s">
        <v>21</v>
      </c>
      <c r="I659" s="6">
        <f t="shared" si="50"/>
        <v>132</v>
      </c>
      <c r="J659" s="5" t="s">
        <v>22</v>
      </c>
      <c r="K659" s="5"/>
      <c r="L659" s="7">
        <f t="shared" si="51"/>
        <v>0</v>
      </c>
    </row>
    <row r="660" spans="1:12" ht="12.95" customHeight="1" outlineLevel="2" x14ac:dyDescent="0.2">
      <c r="A660" s="18" t="s">
        <v>2122</v>
      </c>
      <c r="B660" s="18"/>
      <c r="C660" s="18"/>
      <c r="D660" s="18"/>
      <c r="E660" s="18"/>
      <c r="F660" s="18"/>
      <c r="G660" s="18"/>
      <c r="H660" s="18"/>
      <c r="I660" s="18"/>
      <c r="J660" s="18"/>
      <c r="K660" s="18"/>
      <c r="L660" s="18"/>
    </row>
    <row r="661" spans="1:12" s="4" customFormat="1" ht="126" customHeight="1" outlineLevel="3" x14ac:dyDescent="0.2">
      <c r="A661" s="5"/>
      <c r="B661" s="5">
        <v>383191</v>
      </c>
      <c r="C661" s="5" t="s">
        <v>2123</v>
      </c>
      <c r="D661" s="9" t="s">
        <v>2124</v>
      </c>
      <c r="E661" s="9" t="s">
        <v>2125</v>
      </c>
      <c r="F661" s="5" t="s">
        <v>2126</v>
      </c>
      <c r="G661" s="5" t="s">
        <v>575</v>
      </c>
      <c r="H661" s="5" t="s">
        <v>21</v>
      </c>
      <c r="I661" s="6">
        <f>ROUND((F661*(100-$B$3)/100),2)</f>
        <v>159.44999999999999</v>
      </c>
      <c r="J661" s="5" t="s">
        <v>22</v>
      </c>
      <c r="K661" s="5"/>
      <c r="L661" s="7">
        <f>H661*I661*K661</f>
        <v>0</v>
      </c>
    </row>
    <row r="662" spans="1:12" ht="12.95" customHeight="1" outlineLevel="2" x14ac:dyDescent="0.2">
      <c r="A662" s="18" t="s">
        <v>2127</v>
      </c>
      <c r="B662" s="18"/>
      <c r="C662" s="18"/>
      <c r="D662" s="18"/>
      <c r="E662" s="18"/>
      <c r="F662" s="18"/>
      <c r="G662" s="18"/>
      <c r="H662" s="18"/>
      <c r="I662" s="18"/>
      <c r="J662" s="18"/>
      <c r="K662" s="18"/>
      <c r="L662" s="18"/>
    </row>
    <row r="663" spans="1:12" s="4" customFormat="1" ht="126" customHeight="1" outlineLevel="3" x14ac:dyDescent="0.2">
      <c r="A663" s="5"/>
      <c r="B663" s="5">
        <v>308413</v>
      </c>
      <c r="C663" s="5" t="s">
        <v>2128</v>
      </c>
      <c r="D663" s="9" t="s">
        <v>2129</v>
      </c>
      <c r="E663" s="9" t="s">
        <v>2130</v>
      </c>
      <c r="F663" s="5" t="s">
        <v>2131</v>
      </c>
      <c r="G663" s="5" t="s">
        <v>164</v>
      </c>
      <c r="H663" s="5" t="s">
        <v>21</v>
      </c>
      <c r="I663" s="6">
        <f t="shared" ref="I663:I694" si="52">ROUND((F663*(100-$B$3)/100),2)</f>
        <v>130.56</v>
      </c>
      <c r="J663" s="5" t="s">
        <v>22</v>
      </c>
      <c r="K663" s="5"/>
      <c r="L663" s="7">
        <f t="shared" ref="L663:L694" si="53">H663*I663*K663</f>
        <v>0</v>
      </c>
    </row>
    <row r="664" spans="1:12" s="4" customFormat="1" ht="126" customHeight="1" outlineLevel="3" x14ac:dyDescent="0.2">
      <c r="A664" s="5"/>
      <c r="B664" s="5">
        <v>308412</v>
      </c>
      <c r="C664" s="5" t="s">
        <v>2132</v>
      </c>
      <c r="D664" s="9" t="s">
        <v>2133</v>
      </c>
      <c r="E664" s="9" t="s">
        <v>2134</v>
      </c>
      <c r="F664" s="5" t="s">
        <v>2135</v>
      </c>
      <c r="G664" s="5" t="s">
        <v>164</v>
      </c>
      <c r="H664" s="5" t="s">
        <v>21</v>
      </c>
      <c r="I664" s="6">
        <f t="shared" si="52"/>
        <v>148.80000000000001</v>
      </c>
      <c r="J664" s="5" t="s">
        <v>22</v>
      </c>
      <c r="K664" s="5"/>
      <c r="L664" s="7">
        <f t="shared" si="53"/>
        <v>0</v>
      </c>
    </row>
    <row r="665" spans="1:12" s="4" customFormat="1" ht="126" customHeight="1" outlineLevel="3" x14ac:dyDescent="0.2">
      <c r="A665" s="5"/>
      <c r="B665" s="5">
        <v>322642</v>
      </c>
      <c r="C665" s="5" t="s">
        <v>2136</v>
      </c>
      <c r="D665" s="9" t="s">
        <v>2137</v>
      </c>
      <c r="E665" s="9" t="s">
        <v>2138</v>
      </c>
      <c r="F665" s="5" t="s">
        <v>2139</v>
      </c>
      <c r="G665" s="5" t="s">
        <v>20</v>
      </c>
      <c r="H665" s="5" t="s">
        <v>21</v>
      </c>
      <c r="I665" s="6">
        <f t="shared" si="52"/>
        <v>107.1</v>
      </c>
      <c r="J665" s="5" t="s">
        <v>22</v>
      </c>
      <c r="K665" s="5"/>
      <c r="L665" s="7">
        <f t="shared" si="53"/>
        <v>0</v>
      </c>
    </row>
    <row r="666" spans="1:12" s="4" customFormat="1" ht="126" customHeight="1" outlineLevel="3" x14ac:dyDescent="0.2">
      <c r="A666" s="5"/>
      <c r="B666" s="5">
        <v>322645</v>
      </c>
      <c r="C666" s="5" t="s">
        <v>2140</v>
      </c>
      <c r="D666" s="9" t="s">
        <v>2141</v>
      </c>
      <c r="E666" s="9" t="s">
        <v>2142</v>
      </c>
      <c r="F666" s="5" t="s">
        <v>2139</v>
      </c>
      <c r="G666" s="5" t="s">
        <v>20</v>
      </c>
      <c r="H666" s="5" t="s">
        <v>21</v>
      </c>
      <c r="I666" s="6">
        <f t="shared" si="52"/>
        <v>107.1</v>
      </c>
      <c r="J666" s="5" t="s">
        <v>22</v>
      </c>
      <c r="K666" s="5"/>
      <c r="L666" s="7">
        <f t="shared" si="53"/>
        <v>0</v>
      </c>
    </row>
    <row r="667" spans="1:12" s="4" customFormat="1" ht="126" customHeight="1" outlineLevel="3" x14ac:dyDescent="0.2">
      <c r="A667" s="5"/>
      <c r="B667" s="5">
        <v>324815</v>
      </c>
      <c r="C667" s="5" t="s">
        <v>2143</v>
      </c>
      <c r="D667" s="9" t="s">
        <v>2144</v>
      </c>
      <c r="E667" s="9" t="s">
        <v>2145</v>
      </c>
      <c r="F667" s="5" t="s">
        <v>2146</v>
      </c>
      <c r="G667" s="5" t="s">
        <v>1957</v>
      </c>
      <c r="H667" s="5" t="s">
        <v>21</v>
      </c>
      <c r="I667" s="6">
        <f t="shared" si="52"/>
        <v>118.65</v>
      </c>
      <c r="J667" s="5" t="s">
        <v>22</v>
      </c>
      <c r="K667" s="5"/>
      <c r="L667" s="7">
        <f t="shared" si="53"/>
        <v>0</v>
      </c>
    </row>
    <row r="668" spans="1:12" s="4" customFormat="1" ht="126" customHeight="1" outlineLevel="3" x14ac:dyDescent="0.2">
      <c r="A668" s="5"/>
      <c r="B668" s="5">
        <v>327335</v>
      </c>
      <c r="C668" s="5" t="s">
        <v>2147</v>
      </c>
      <c r="D668" s="9" t="s">
        <v>2148</v>
      </c>
      <c r="E668" s="9" t="s">
        <v>2149</v>
      </c>
      <c r="F668" s="5" t="s">
        <v>2150</v>
      </c>
      <c r="G668" s="5" t="s">
        <v>20</v>
      </c>
      <c r="H668" s="5" t="s">
        <v>21</v>
      </c>
      <c r="I668" s="6">
        <f t="shared" si="52"/>
        <v>87.12</v>
      </c>
      <c r="J668" s="5" t="s">
        <v>22</v>
      </c>
      <c r="K668" s="5"/>
      <c r="L668" s="7">
        <f t="shared" si="53"/>
        <v>0</v>
      </c>
    </row>
    <row r="669" spans="1:12" s="4" customFormat="1" ht="126" customHeight="1" outlineLevel="3" x14ac:dyDescent="0.2">
      <c r="A669" s="5"/>
      <c r="B669" s="5">
        <v>342127</v>
      </c>
      <c r="C669" s="5" t="s">
        <v>2151</v>
      </c>
      <c r="D669" s="9" t="s">
        <v>2152</v>
      </c>
      <c r="E669" s="9" t="s">
        <v>2153</v>
      </c>
      <c r="F669" s="5" t="s">
        <v>2131</v>
      </c>
      <c r="G669" s="5" t="s">
        <v>164</v>
      </c>
      <c r="H669" s="5" t="s">
        <v>21</v>
      </c>
      <c r="I669" s="6">
        <f t="shared" si="52"/>
        <v>130.56</v>
      </c>
      <c r="J669" s="5" t="s">
        <v>22</v>
      </c>
      <c r="K669" s="5"/>
      <c r="L669" s="7">
        <f t="shared" si="53"/>
        <v>0</v>
      </c>
    </row>
    <row r="670" spans="1:12" s="4" customFormat="1" ht="126" customHeight="1" outlineLevel="3" x14ac:dyDescent="0.2">
      <c r="A670" s="5"/>
      <c r="B670" s="5">
        <v>342128</v>
      </c>
      <c r="C670" s="5" t="s">
        <v>2154</v>
      </c>
      <c r="D670" s="9" t="s">
        <v>2155</v>
      </c>
      <c r="E670" s="9" t="s">
        <v>2156</v>
      </c>
      <c r="F670" s="5" t="s">
        <v>2157</v>
      </c>
      <c r="G670" s="5" t="s">
        <v>20</v>
      </c>
      <c r="H670" s="5" t="s">
        <v>21</v>
      </c>
      <c r="I670" s="6">
        <f t="shared" si="52"/>
        <v>74.59</v>
      </c>
      <c r="J670" s="5" t="s">
        <v>22</v>
      </c>
      <c r="K670" s="5"/>
      <c r="L670" s="7">
        <f t="shared" si="53"/>
        <v>0</v>
      </c>
    </row>
    <row r="671" spans="1:12" s="4" customFormat="1" ht="126" customHeight="1" outlineLevel="3" x14ac:dyDescent="0.2">
      <c r="A671" s="5"/>
      <c r="B671" s="5">
        <v>344021</v>
      </c>
      <c r="C671" s="5" t="s">
        <v>2158</v>
      </c>
      <c r="D671" s="9" t="s">
        <v>2159</v>
      </c>
      <c r="E671" s="9" t="s">
        <v>2160</v>
      </c>
      <c r="F671" s="5" t="s">
        <v>2161</v>
      </c>
      <c r="G671" s="5" t="s">
        <v>55</v>
      </c>
      <c r="H671" s="5" t="s">
        <v>21</v>
      </c>
      <c r="I671" s="6">
        <f t="shared" si="52"/>
        <v>213</v>
      </c>
      <c r="J671" s="5" t="s">
        <v>22</v>
      </c>
      <c r="K671" s="5"/>
      <c r="L671" s="7">
        <f t="shared" si="53"/>
        <v>0</v>
      </c>
    </row>
    <row r="672" spans="1:12" s="4" customFormat="1" ht="126" customHeight="1" outlineLevel="3" x14ac:dyDescent="0.2">
      <c r="A672" s="5"/>
      <c r="B672" s="5">
        <v>344022</v>
      </c>
      <c r="C672" s="5" t="s">
        <v>2162</v>
      </c>
      <c r="D672" s="9" t="s">
        <v>2163</v>
      </c>
      <c r="E672" s="9" t="s">
        <v>2164</v>
      </c>
      <c r="F672" s="5" t="s">
        <v>2165</v>
      </c>
      <c r="G672" s="5" t="s">
        <v>55</v>
      </c>
      <c r="H672" s="5" t="s">
        <v>21</v>
      </c>
      <c r="I672" s="6">
        <f t="shared" si="52"/>
        <v>234.3</v>
      </c>
      <c r="J672" s="5" t="s">
        <v>22</v>
      </c>
      <c r="K672" s="5"/>
      <c r="L672" s="7">
        <f t="shared" si="53"/>
        <v>0</v>
      </c>
    </row>
    <row r="673" spans="1:12" s="4" customFormat="1" ht="126" customHeight="1" outlineLevel="3" x14ac:dyDescent="0.2">
      <c r="A673" s="5"/>
      <c r="B673" s="5">
        <v>353221</v>
      </c>
      <c r="C673" s="5" t="s">
        <v>2166</v>
      </c>
      <c r="D673" s="9" t="s">
        <v>2167</v>
      </c>
      <c r="E673" s="9" t="s">
        <v>2168</v>
      </c>
      <c r="F673" s="5" t="s">
        <v>2169</v>
      </c>
      <c r="G673" s="5" t="s">
        <v>164</v>
      </c>
      <c r="H673" s="5" t="s">
        <v>21</v>
      </c>
      <c r="I673" s="6">
        <f t="shared" si="52"/>
        <v>75.599999999999994</v>
      </c>
      <c r="J673" s="5" t="s">
        <v>22</v>
      </c>
      <c r="K673" s="5"/>
      <c r="L673" s="7">
        <f t="shared" si="53"/>
        <v>0</v>
      </c>
    </row>
    <row r="674" spans="1:12" s="4" customFormat="1" ht="126" customHeight="1" outlineLevel="3" x14ac:dyDescent="0.2">
      <c r="A674" s="5"/>
      <c r="B674" s="5">
        <v>354747</v>
      </c>
      <c r="C674" s="5" t="s">
        <v>2170</v>
      </c>
      <c r="D674" s="9" t="s">
        <v>2171</v>
      </c>
      <c r="E674" s="9" t="s">
        <v>2172</v>
      </c>
      <c r="F674" s="5" t="s">
        <v>303</v>
      </c>
      <c r="G674" s="5" t="s">
        <v>164</v>
      </c>
      <c r="H674" s="5" t="s">
        <v>21</v>
      </c>
      <c r="I674" s="6">
        <f t="shared" si="52"/>
        <v>114.6</v>
      </c>
      <c r="J674" s="5" t="s">
        <v>22</v>
      </c>
      <c r="K674" s="5"/>
      <c r="L674" s="7">
        <f t="shared" si="53"/>
        <v>0</v>
      </c>
    </row>
    <row r="675" spans="1:12" s="4" customFormat="1" ht="126" customHeight="1" outlineLevel="3" x14ac:dyDescent="0.2">
      <c r="A675" s="5"/>
      <c r="B675" s="5">
        <v>356535</v>
      </c>
      <c r="C675" s="5" t="s">
        <v>2173</v>
      </c>
      <c r="D675" s="9" t="s">
        <v>2174</v>
      </c>
      <c r="E675" s="9" t="s">
        <v>2175</v>
      </c>
      <c r="F675" s="5" t="s">
        <v>2176</v>
      </c>
      <c r="G675" s="5" t="s">
        <v>164</v>
      </c>
      <c r="H675" s="5" t="s">
        <v>21</v>
      </c>
      <c r="I675" s="6">
        <f t="shared" si="52"/>
        <v>94.59</v>
      </c>
      <c r="J675" s="5" t="s">
        <v>22</v>
      </c>
      <c r="K675" s="5"/>
      <c r="L675" s="7">
        <f t="shared" si="53"/>
        <v>0</v>
      </c>
    </row>
    <row r="676" spans="1:12" s="4" customFormat="1" ht="126" customHeight="1" outlineLevel="3" x14ac:dyDescent="0.2">
      <c r="A676" s="5"/>
      <c r="B676" s="5">
        <v>357978</v>
      </c>
      <c r="C676" s="5" t="s">
        <v>2177</v>
      </c>
      <c r="D676" s="9" t="s">
        <v>2178</v>
      </c>
      <c r="E676" s="9" t="s">
        <v>2179</v>
      </c>
      <c r="F676" s="5" t="s">
        <v>2176</v>
      </c>
      <c r="G676" s="5" t="s">
        <v>164</v>
      </c>
      <c r="H676" s="5" t="s">
        <v>21</v>
      </c>
      <c r="I676" s="6">
        <f t="shared" si="52"/>
        <v>94.59</v>
      </c>
      <c r="J676" s="5" t="s">
        <v>22</v>
      </c>
      <c r="K676" s="5"/>
      <c r="L676" s="7">
        <f t="shared" si="53"/>
        <v>0</v>
      </c>
    </row>
    <row r="677" spans="1:12" s="4" customFormat="1" ht="126" customHeight="1" outlineLevel="3" x14ac:dyDescent="0.2">
      <c r="A677" s="5"/>
      <c r="B677" s="5">
        <v>365072</v>
      </c>
      <c r="C677" s="5" t="s">
        <v>2180</v>
      </c>
      <c r="D677" s="9" t="s">
        <v>2181</v>
      </c>
      <c r="E677" s="9" t="s">
        <v>2182</v>
      </c>
      <c r="F677" s="5" t="s">
        <v>2183</v>
      </c>
      <c r="G677" s="5" t="s">
        <v>20</v>
      </c>
      <c r="H677" s="5" t="s">
        <v>21</v>
      </c>
      <c r="I677" s="6">
        <f t="shared" si="52"/>
        <v>54</v>
      </c>
      <c r="J677" s="5" t="s">
        <v>22</v>
      </c>
      <c r="K677" s="5"/>
      <c r="L677" s="7">
        <f t="shared" si="53"/>
        <v>0</v>
      </c>
    </row>
    <row r="678" spans="1:12" s="4" customFormat="1" ht="126" customHeight="1" outlineLevel="3" x14ac:dyDescent="0.2">
      <c r="A678" s="5"/>
      <c r="B678" s="5">
        <v>365075</v>
      </c>
      <c r="C678" s="5" t="s">
        <v>2184</v>
      </c>
      <c r="D678" s="9" t="s">
        <v>2185</v>
      </c>
      <c r="E678" s="9" t="s">
        <v>2186</v>
      </c>
      <c r="F678" s="5" t="s">
        <v>2187</v>
      </c>
      <c r="G678" s="5" t="s">
        <v>20</v>
      </c>
      <c r="H678" s="5" t="s">
        <v>21</v>
      </c>
      <c r="I678" s="6">
        <f t="shared" si="52"/>
        <v>133.11000000000001</v>
      </c>
      <c r="J678" s="5" t="s">
        <v>22</v>
      </c>
      <c r="K678" s="5"/>
      <c r="L678" s="7">
        <f t="shared" si="53"/>
        <v>0</v>
      </c>
    </row>
    <row r="679" spans="1:12" s="4" customFormat="1" ht="126" customHeight="1" outlineLevel="3" x14ac:dyDescent="0.2">
      <c r="A679" s="5"/>
      <c r="B679" s="5">
        <v>367439</v>
      </c>
      <c r="C679" s="5" t="s">
        <v>2188</v>
      </c>
      <c r="D679" s="9" t="s">
        <v>2189</v>
      </c>
      <c r="E679" s="9" t="s">
        <v>2190</v>
      </c>
      <c r="F679" s="5" t="s">
        <v>479</v>
      </c>
      <c r="G679" s="5" t="s">
        <v>20</v>
      </c>
      <c r="H679" s="5" t="s">
        <v>21</v>
      </c>
      <c r="I679" s="6">
        <f t="shared" si="52"/>
        <v>105.6</v>
      </c>
      <c r="J679" s="5" t="s">
        <v>22</v>
      </c>
      <c r="K679" s="5"/>
      <c r="L679" s="7">
        <f t="shared" si="53"/>
        <v>0</v>
      </c>
    </row>
    <row r="680" spans="1:12" s="4" customFormat="1" ht="126" customHeight="1" outlineLevel="3" x14ac:dyDescent="0.2">
      <c r="A680" s="5"/>
      <c r="B680" s="5">
        <v>368067</v>
      </c>
      <c r="C680" s="5" t="s">
        <v>2191</v>
      </c>
      <c r="D680" s="9" t="s">
        <v>2192</v>
      </c>
      <c r="E680" s="9" t="s">
        <v>2193</v>
      </c>
      <c r="F680" s="5" t="s">
        <v>2194</v>
      </c>
      <c r="G680" s="5" t="s">
        <v>164</v>
      </c>
      <c r="H680" s="5" t="s">
        <v>21</v>
      </c>
      <c r="I680" s="6">
        <f t="shared" si="52"/>
        <v>94.92</v>
      </c>
      <c r="J680" s="5" t="s">
        <v>22</v>
      </c>
      <c r="K680" s="5"/>
      <c r="L680" s="7">
        <f t="shared" si="53"/>
        <v>0</v>
      </c>
    </row>
    <row r="681" spans="1:12" s="4" customFormat="1" ht="126" customHeight="1" outlineLevel="3" x14ac:dyDescent="0.2">
      <c r="A681" s="5"/>
      <c r="B681" s="5">
        <v>368498</v>
      </c>
      <c r="C681" s="5" t="s">
        <v>2195</v>
      </c>
      <c r="D681" s="9" t="s">
        <v>2196</v>
      </c>
      <c r="E681" s="9" t="s">
        <v>2197</v>
      </c>
      <c r="F681" s="5" t="s">
        <v>22</v>
      </c>
      <c r="G681" s="5" t="s">
        <v>20</v>
      </c>
      <c r="H681" s="5" t="s">
        <v>21</v>
      </c>
      <c r="I681" s="6">
        <f t="shared" si="52"/>
        <v>60</v>
      </c>
      <c r="J681" s="5" t="s">
        <v>22</v>
      </c>
      <c r="K681" s="5"/>
      <c r="L681" s="7">
        <f t="shared" si="53"/>
        <v>0</v>
      </c>
    </row>
    <row r="682" spans="1:12" s="4" customFormat="1" ht="126" customHeight="1" outlineLevel="3" x14ac:dyDescent="0.2">
      <c r="A682" s="5"/>
      <c r="B682" s="5">
        <v>368500</v>
      </c>
      <c r="C682" s="5" t="s">
        <v>2198</v>
      </c>
      <c r="D682" s="9" t="s">
        <v>2199</v>
      </c>
      <c r="E682" s="9" t="s">
        <v>2200</v>
      </c>
      <c r="F682" s="5" t="s">
        <v>2201</v>
      </c>
      <c r="G682" s="5" t="s">
        <v>20</v>
      </c>
      <c r="H682" s="5" t="s">
        <v>21</v>
      </c>
      <c r="I682" s="6">
        <f t="shared" si="52"/>
        <v>72.599999999999994</v>
      </c>
      <c r="J682" s="5" t="s">
        <v>22</v>
      </c>
      <c r="K682" s="5"/>
      <c r="L682" s="7">
        <f t="shared" si="53"/>
        <v>0</v>
      </c>
    </row>
    <row r="683" spans="1:12" s="4" customFormat="1" ht="126" customHeight="1" outlineLevel="3" x14ac:dyDescent="0.2">
      <c r="A683" s="5"/>
      <c r="B683" s="5">
        <v>368501</v>
      </c>
      <c r="C683" s="5" t="s">
        <v>2202</v>
      </c>
      <c r="D683" s="9" t="s">
        <v>2203</v>
      </c>
      <c r="E683" s="9" t="s">
        <v>2204</v>
      </c>
      <c r="F683" s="5" t="s">
        <v>2205</v>
      </c>
      <c r="G683" s="5" t="s">
        <v>20</v>
      </c>
      <c r="H683" s="5" t="s">
        <v>21</v>
      </c>
      <c r="I683" s="6">
        <f t="shared" si="52"/>
        <v>59.4</v>
      </c>
      <c r="J683" s="5" t="s">
        <v>22</v>
      </c>
      <c r="K683" s="5"/>
      <c r="L683" s="7">
        <f t="shared" si="53"/>
        <v>0</v>
      </c>
    </row>
    <row r="684" spans="1:12" s="4" customFormat="1" ht="126" customHeight="1" outlineLevel="3" x14ac:dyDescent="0.2">
      <c r="A684" s="5"/>
      <c r="B684" s="5">
        <v>369195</v>
      </c>
      <c r="C684" s="5" t="s">
        <v>2206</v>
      </c>
      <c r="D684" s="9" t="s">
        <v>2207</v>
      </c>
      <c r="E684" s="9" t="s">
        <v>2208</v>
      </c>
      <c r="F684" s="5" t="s">
        <v>1475</v>
      </c>
      <c r="G684" s="5" t="s">
        <v>164</v>
      </c>
      <c r="H684" s="5" t="s">
        <v>21</v>
      </c>
      <c r="I684" s="6">
        <f t="shared" si="52"/>
        <v>114</v>
      </c>
      <c r="J684" s="5" t="s">
        <v>22</v>
      </c>
      <c r="K684" s="5"/>
      <c r="L684" s="7">
        <f t="shared" si="53"/>
        <v>0</v>
      </c>
    </row>
    <row r="685" spans="1:12" s="4" customFormat="1" ht="126" customHeight="1" outlineLevel="3" x14ac:dyDescent="0.2">
      <c r="A685" s="5"/>
      <c r="B685" s="5">
        <v>375026</v>
      </c>
      <c r="C685" s="5" t="s">
        <v>2209</v>
      </c>
      <c r="D685" s="9" t="s">
        <v>2210</v>
      </c>
      <c r="E685" s="9" t="s">
        <v>2211</v>
      </c>
      <c r="F685" s="5" t="s">
        <v>37</v>
      </c>
      <c r="G685" s="5" t="s">
        <v>785</v>
      </c>
      <c r="H685" s="5" t="s">
        <v>21</v>
      </c>
      <c r="I685" s="6">
        <f t="shared" si="52"/>
        <v>141</v>
      </c>
      <c r="J685" s="5" t="s">
        <v>22</v>
      </c>
      <c r="K685" s="5"/>
      <c r="L685" s="7">
        <f t="shared" si="53"/>
        <v>0</v>
      </c>
    </row>
    <row r="686" spans="1:12" s="4" customFormat="1" ht="126" customHeight="1" outlineLevel="3" x14ac:dyDescent="0.2">
      <c r="A686" s="5"/>
      <c r="B686" s="5">
        <v>375027</v>
      </c>
      <c r="C686" s="5" t="s">
        <v>2212</v>
      </c>
      <c r="D686" s="9" t="s">
        <v>2210</v>
      </c>
      <c r="E686" s="9" t="s">
        <v>2213</v>
      </c>
      <c r="F686" s="5" t="s">
        <v>37</v>
      </c>
      <c r="G686" s="5" t="s">
        <v>785</v>
      </c>
      <c r="H686" s="5" t="s">
        <v>21</v>
      </c>
      <c r="I686" s="6">
        <f t="shared" si="52"/>
        <v>141</v>
      </c>
      <c r="J686" s="5" t="s">
        <v>22</v>
      </c>
      <c r="K686" s="5"/>
      <c r="L686" s="7">
        <f t="shared" si="53"/>
        <v>0</v>
      </c>
    </row>
    <row r="687" spans="1:12" s="4" customFormat="1" ht="126" customHeight="1" outlineLevel="3" x14ac:dyDescent="0.2">
      <c r="A687" s="5"/>
      <c r="B687" s="5">
        <v>379314</v>
      </c>
      <c r="C687" s="5" t="s">
        <v>2214</v>
      </c>
      <c r="D687" s="9" t="s">
        <v>2215</v>
      </c>
      <c r="E687" s="9" t="s">
        <v>2216</v>
      </c>
      <c r="F687" s="5" t="s">
        <v>1820</v>
      </c>
      <c r="G687" s="5" t="s">
        <v>575</v>
      </c>
      <c r="H687" s="5" t="s">
        <v>21</v>
      </c>
      <c r="I687" s="6">
        <f t="shared" si="52"/>
        <v>112.8</v>
      </c>
      <c r="J687" s="5" t="s">
        <v>22</v>
      </c>
      <c r="K687" s="5"/>
      <c r="L687" s="7">
        <f t="shared" si="53"/>
        <v>0</v>
      </c>
    </row>
    <row r="688" spans="1:12" s="4" customFormat="1" ht="126" customHeight="1" outlineLevel="3" x14ac:dyDescent="0.2">
      <c r="A688" s="5"/>
      <c r="B688" s="5">
        <v>379313</v>
      </c>
      <c r="C688" s="5" t="s">
        <v>2217</v>
      </c>
      <c r="D688" s="9" t="s">
        <v>2218</v>
      </c>
      <c r="E688" s="9" t="s">
        <v>2219</v>
      </c>
      <c r="F688" s="5" t="s">
        <v>1956</v>
      </c>
      <c r="G688" s="5" t="s">
        <v>20</v>
      </c>
      <c r="H688" s="5" t="s">
        <v>21</v>
      </c>
      <c r="I688" s="6">
        <f t="shared" si="52"/>
        <v>117.36</v>
      </c>
      <c r="J688" s="5" t="s">
        <v>22</v>
      </c>
      <c r="K688" s="5"/>
      <c r="L688" s="7">
        <f t="shared" si="53"/>
        <v>0</v>
      </c>
    </row>
    <row r="689" spans="1:12" s="4" customFormat="1" ht="126" customHeight="1" outlineLevel="3" x14ac:dyDescent="0.2">
      <c r="A689" s="5"/>
      <c r="B689" s="5">
        <v>381248</v>
      </c>
      <c r="C689" s="5" t="s">
        <v>2220</v>
      </c>
      <c r="D689" s="9" t="s">
        <v>2221</v>
      </c>
      <c r="E689" s="9" t="s">
        <v>2222</v>
      </c>
      <c r="F689" s="5" t="s">
        <v>2223</v>
      </c>
      <c r="G689" s="5" t="s">
        <v>20</v>
      </c>
      <c r="H689" s="5" t="s">
        <v>21</v>
      </c>
      <c r="I689" s="6">
        <f t="shared" si="52"/>
        <v>111.51</v>
      </c>
      <c r="J689" s="5" t="s">
        <v>22</v>
      </c>
      <c r="K689" s="5"/>
      <c r="L689" s="7">
        <f t="shared" si="53"/>
        <v>0</v>
      </c>
    </row>
    <row r="690" spans="1:12" s="4" customFormat="1" ht="126" customHeight="1" outlineLevel="3" x14ac:dyDescent="0.2">
      <c r="A690" s="5"/>
      <c r="B690" s="5">
        <v>381247</v>
      </c>
      <c r="C690" s="5" t="s">
        <v>2224</v>
      </c>
      <c r="D690" s="9" t="s">
        <v>2225</v>
      </c>
      <c r="E690" s="9" t="s">
        <v>2226</v>
      </c>
      <c r="F690" s="5" t="s">
        <v>1442</v>
      </c>
      <c r="G690" s="5" t="s">
        <v>164</v>
      </c>
      <c r="H690" s="5" t="s">
        <v>21</v>
      </c>
      <c r="I690" s="6">
        <f t="shared" si="52"/>
        <v>150</v>
      </c>
      <c r="J690" s="5" t="s">
        <v>22</v>
      </c>
      <c r="K690" s="5"/>
      <c r="L690" s="7">
        <f t="shared" si="53"/>
        <v>0</v>
      </c>
    </row>
    <row r="691" spans="1:12" s="4" customFormat="1" ht="126" customHeight="1" outlineLevel="3" x14ac:dyDescent="0.2">
      <c r="A691" s="5"/>
      <c r="B691" s="5">
        <v>381246</v>
      </c>
      <c r="C691" s="5" t="s">
        <v>2227</v>
      </c>
      <c r="D691" s="9" t="s">
        <v>2228</v>
      </c>
      <c r="E691" s="9" t="s">
        <v>2229</v>
      </c>
      <c r="F691" s="5" t="s">
        <v>2223</v>
      </c>
      <c r="G691" s="5" t="s">
        <v>20</v>
      </c>
      <c r="H691" s="5" t="s">
        <v>21</v>
      </c>
      <c r="I691" s="6">
        <f t="shared" si="52"/>
        <v>111.51</v>
      </c>
      <c r="J691" s="5" t="s">
        <v>22</v>
      </c>
      <c r="K691" s="5"/>
      <c r="L691" s="7">
        <f t="shared" si="53"/>
        <v>0</v>
      </c>
    </row>
    <row r="692" spans="1:12" s="4" customFormat="1" ht="126" customHeight="1" outlineLevel="3" x14ac:dyDescent="0.2">
      <c r="A692" s="5"/>
      <c r="B692" s="5">
        <v>381245</v>
      </c>
      <c r="C692" s="5" t="s">
        <v>2230</v>
      </c>
      <c r="D692" s="9" t="s">
        <v>2231</v>
      </c>
      <c r="E692" s="9" t="s">
        <v>2232</v>
      </c>
      <c r="F692" s="5" t="s">
        <v>2233</v>
      </c>
      <c r="G692" s="5" t="s">
        <v>20</v>
      </c>
      <c r="H692" s="5" t="s">
        <v>21</v>
      </c>
      <c r="I692" s="6">
        <f t="shared" si="52"/>
        <v>102.96</v>
      </c>
      <c r="J692" s="5" t="s">
        <v>22</v>
      </c>
      <c r="K692" s="5"/>
      <c r="L692" s="7">
        <f t="shared" si="53"/>
        <v>0</v>
      </c>
    </row>
    <row r="693" spans="1:12" s="4" customFormat="1" ht="126" customHeight="1" outlineLevel="3" x14ac:dyDescent="0.2">
      <c r="A693" s="5"/>
      <c r="B693" s="5">
        <v>381250</v>
      </c>
      <c r="C693" s="5" t="s">
        <v>2234</v>
      </c>
      <c r="D693" s="9" t="s">
        <v>2235</v>
      </c>
      <c r="E693" s="9" t="s">
        <v>2236</v>
      </c>
      <c r="F693" s="5" t="s">
        <v>2233</v>
      </c>
      <c r="G693" s="5" t="s">
        <v>20</v>
      </c>
      <c r="H693" s="5" t="s">
        <v>21</v>
      </c>
      <c r="I693" s="6">
        <f t="shared" si="52"/>
        <v>102.96</v>
      </c>
      <c r="J693" s="5" t="s">
        <v>22</v>
      </c>
      <c r="K693" s="5"/>
      <c r="L693" s="7">
        <f t="shared" si="53"/>
        <v>0</v>
      </c>
    </row>
    <row r="694" spans="1:12" s="4" customFormat="1" ht="126" customHeight="1" outlineLevel="3" x14ac:dyDescent="0.2">
      <c r="A694" s="5"/>
      <c r="B694" s="5">
        <v>381249</v>
      </c>
      <c r="C694" s="5" t="s">
        <v>2237</v>
      </c>
      <c r="D694" s="9" t="s">
        <v>2238</v>
      </c>
      <c r="E694" s="9" t="s">
        <v>2239</v>
      </c>
      <c r="F694" s="5" t="s">
        <v>1442</v>
      </c>
      <c r="G694" s="5" t="s">
        <v>164</v>
      </c>
      <c r="H694" s="5" t="s">
        <v>21</v>
      </c>
      <c r="I694" s="6">
        <f t="shared" si="52"/>
        <v>150</v>
      </c>
      <c r="J694" s="5" t="s">
        <v>22</v>
      </c>
      <c r="K694" s="5"/>
      <c r="L694" s="7">
        <f t="shared" si="53"/>
        <v>0</v>
      </c>
    </row>
    <row r="695" spans="1:12" s="4" customFormat="1" ht="126" customHeight="1" outlineLevel="3" x14ac:dyDescent="0.2">
      <c r="A695" s="5"/>
      <c r="B695" s="5">
        <v>381891</v>
      </c>
      <c r="C695" s="5" t="s">
        <v>2240</v>
      </c>
      <c r="D695" s="9" t="s">
        <v>2241</v>
      </c>
      <c r="E695" s="9" t="s">
        <v>2242</v>
      </c>
      <c r="F695" s="5" t="s">
        <v>1416</v>
      </c>
      <c r="G695" s="5" t="s">
        <v>575</v>
      </c>
      <c r="H695" s="5" t="s">
        <v>21</v>
      </c>
      <c r="I695" s="6">
        <f t="shared" ref="I695:I720" si="54">ROUND((F695*(100-$B$3)/100),2)</f>
        <v>120</v>
      </c>
      <c r="J695" s="5" t="s">
        <v>22</v>
      </c>
      <c r="K695" s="5"/>
      <c r="L695" s="7">
        <f t="shared" ref="L695:L720" si="55">H695*I695*K695</f>
        <v>0</v>
      </c>
    </row>
    <row r="696" spans="1:12" s="4" customFormat="1" ht="126" customHeight="1" outlineLevel="3" x14ac:dyDescent="0.2">
      <c r="A696" s="5"/>
      <c r="B696" s="5">
        <v>383199</v>
      </c>
      <c r="C696" s="5" t="s">
        <v>2243</v>
      </c>
      <c r="D696" s="9" t="s">
        <v>2244</v>
      </c>
      <c r="E696" s="9" t="s">
        <v>2245</v>
      </c>
      <c r="F696" s="5" t="s">
        <v>79</v>
      </c>
      <c r="G696" s="5" t="s">
        <v>55</v>
      </c>
      <c r="H696" s="5" t="s">
        <v>21</v>
      </c>
      <c r="I696" s="6">
        <f t="shared" si="54"/>
        <v>182.4</v>
      </c>
      <c r="J696" s="5" t="s">
        <v>22</v>
      </c>
      <c r="K696" s="5"/>
      <c r="L696" s="7">
        <f t="shared" si="55"/>
        <v>0</v>
      </c>
    </row>
    <row r="697" spans="1:12" s="4" customFormat="1" ht="126" customHeight="1" outlineLevel="3" x14ac:dyDescent="0.2">
      <c r="A697" s="5"/>
      <c r="B697" s="5">
        <v>383198</v>
      </c>
      <c r="C697" s="5" t="s">
        <v>2246</v>
      </c>
      <c r="D697" s="9" t="s">
        <v>2247</v>
      </c>
      <c r="E697" s="9" t="s">
        <v>2248</v>
      </c>
      <c r="F697" s="5" t="s">
        <v>79</v>
      </c>
      <c r="G697" s="5" t="s">
        <v>55</v>
      </c>
      <c r="H697" s="5" t="s">
        <v>21</v>
      </c>
      <c r="I697" s="6">
        <f t="shared" si="54"/>
        <v>182.4</v>
      </c>
      <c r="J697" s="5" t="s">
        <v>22</v>
      </c>
      <c r="K697" s="5"/>
      <c r="L697" s="7">
        <f t="shared" si="55"/>
        <v>0</v>
      </c>
    </row>
    <row r="698" spans="1:12" s="4" customFormat="1" ht="126" customHeight="1" outlineLevel="3" x14ac:dyDescent="0.2">
      <c r="A698" s="5"/>
      <c r="B698" s="5">
        <v>383197</v>
      </c>
      <c r="C698" s="5" t="s">
        <v>2249</v>
      </c>
      <c r="D698" s="9" t="s">
        <v>2250</v>
      </c>
      <c r="E698" s="9" t="s">
        <v>2251</v>
      </c>
      <c r="F698" s="5" t="s">
        <v>2252</v>
      </c>
      <c r="G698" s="5" t="s">
        <v>20</v>
      </c>
      <c r="H698" s="5" t="s">
        <v>21</v>
      </c>
      <c r="I698" s="6">
        <f t="shared" si="54"/>
        <v>112.08</v>
      </c>
      <c r="J698" s="5" t="s">
        <v>22</v>
      </c>
      <c r="K698" s="5"/>
      <c r="L698" s="7">
        <f t="shared" si="55"/>
        <v>0</v>
      </c>
    </row>
    <row r="699" spans="1:12" s="4" customFormat="1" ht="126" customHeight="1" outlineLevel="3" x14ac:dyDescent="0.2">
      <c r="A699" s="5"/>
      <c r="B699" s="5">
        <v>383195</v>
      </c>
      <c r="C699" s="5" t="s">
        <v>2253</v>
      </c>
      <c r="D699" s="9" t="s">
        <v>2254</v>
      </c>
      <c r="E699" s="9" t="s">
        <v>2255</v>
      </c>
      <c r="F699" s="5" t="s">
        <v>2252</v>
      </c>
      <c r="G699" s="5" t="s">
        <v>20</v>
      </c>
      <c r="H699" s="5" t="s">
        <v>21</v>
      </c>
      <c r="I699" s="6">
        <f t="shared" si="54"/>
        <v>112.08</v>
      </c>
      <c r="J699" s="5" t="s">
        <v>22</v>
      </c>
      <c r="K699" s="5"/>
      <c r="L699" s="7">
        <f t="shared" si="55"/>
        <v>0</v>
      </c>
    </row>
    <row r="700" spans="1:12" s="4" customFormat="1" ht="126" customHeight="1" outlineLevel="3" x14ac:dyDescent="0.2">
      <c r="A700" s="5"/>
      <c r="B700" s="5">
        <v>383194</v>
      </c>
      <c r="C700" s="5" t="s">
        <v>2256</v>
      </c>
      <c r="D700" s="9" t="s">
        <v>2257</v>
      </c>
      <c r="E700" s="9" t="s">
        <v>2258</v>
      </c>
      <c r="F700" s="5" t="s">
        <v>1442</v>
      </c>
      <c r="G700" s="5" t="s">
        <v>164</v>
      </c>
      <c r="H700" s="5" t="s">
        <v>21</v>
      </c>
      <c r="I700" s="6">
        <f t="shared" si="54"/>
        <v>150</v>
      </c>
      <c r="J700" s="5" t="s">
        <v>22</v>
      </c>
      <c r="K700" s="5"/>
      <c r="L700" s="7">
        <f t="shared" si="55"/>
        <v>0</v>
      </c>
    </row>
    <row r="701" spans="1:12" s="4" customFormat="1" ht="126" customHeight="1" outlineLevel="3" x14ac:dyDescent="0.2">
      <c r="A701" s="5"/>
      <c r="B701" s="5">
        <v>383196</v>
      </c>
      <c r="C701" s="5" t="s">
        <v>2259</v>
      </c>
      <c r="D701" s="9" t="s">
        <v>2260</v>
      </c>
      <c r="E701" s="9" t="s">
        <v>2261</v>
      </c>
      <c r="F701" s="5" t="s">
        <v>567</v>
      </c>
      <c r="G701" s="5" t="s">
        <v>20</v>
      </c>
      <c r="H701" s="5" t="s">
        <v>21</v>
      </c>
      <c r="I701" s="6">
        <f t="shared" si="54"/>
        <v>150.34</v>
      </c>
      <c r="J701" s="5" t="s">
        <v>22</v>
      </c>
      <c r="K701" s="5"/>
      <c r="L701" s="7">
        <f t="shared" si="55"/>
        <v>0</v>
      </c>
    </row>
    <row r="702" spans="1:12" s="4" customFormat="1" ht="126" customHeight="1" outlineLevel="3" x14ac:dyDescent="0.2">
      <c r="A702" s="5"/>
      <c r="B702" s="5">
        <v>384530</v>
      </c>
      <c r="C702" s="5" t="s">
        <v>2262</v>
      </c>
      <c r="D702" s="9" t="s">
        <v>2263</v>
      </c>
      <c r="E702" s="9" t="s">
        <v>2264</v>
      </c>
      <c r="F702" s="5" t="s">
        <v>1956</v>
      </c>
      <c r="G702" s="5" t="s">
        <v>20</v>
      </c>
      <c r="H702" s="5" t="s">
        <v>21</v>
      </c>
      <c r="I702" s="6">
        <f t="shared" si="54"/>
        <v>117.36</v>
      </c>
      <c r="J702" s="5" t="s">
        <v>22</v>
      </c>
      <c r="K702" s="5"/>
      <c r="L702" s="7">
        <f t="shared" si="55"/>
        <v>0</v>
      </c>
    </row>
    <row r="703" spans="1:12" s="4" customFormat="1" ht="126" customHeight="1" outlineLevel="3" x14ac:dyDescent="0.2">
      <c r="A703" s="5"/>
      <c r="B703" s="5">
        <v>385128</v>
      </c>
      <c r="C703" s="5" t="s">
        <v>2265</v>
      </c>
      <c r="D703" s="9" t="s">
        <v>2266</v>
      </c>
      <c r="E703" s="9" t="s">
        <v>2267</v>
      </c>
      <c r="F703" s="5" t="s">
        <v>2252</v>
      </c>
      <c r="G703" s="5" t="s">
        <v>20</v>
      </c>
      <c r="H703" s="5" t="s">
        <v>21</v>
      </c>
      <c r="I703" s="6">
        <f t="shared" si="54"/>
        <v>112.08</v>
      </c>
      <c r="J703" s="5" t="s">
        <v>22</v>
      </c>
      <c r="K703" s="5"/>
      <c r="L703" s="7">
        <f t="shared" si="55"/>
        <v>0</v>
      </c>
    </row>
    <row r="704" spans="1:12" s="4" customFormat="1" ht="126" customHeight="1" outlineLevel="3" x14ac:dyDescent="0.2">
      <c r="A704" s="5"/>
      <c r="B704" s="5">
        <v>385127</v>
      </c>
      <c r="C704" s="5" t="s">
        <v>2268</v>
      </c>
      <c r="D704" s="9" t="s">
        <v>2269</v>
      </c>
      <c r="E704" s="9" t="s">
        <v>2270</v>
      </c>
      <c r="F704" s="5" t="s">
        <v>2271</v>
      </c>
      <c r="G704" s="5" t="s">
        <v>20</v>
      </c>
      <c r="H704" s="5" t="s">
        <v>21</v>
      </c>
      <c r="I704" s="6">
        <f t="shared" si="54"/>
        <v>143.04</v>
      </c>
      <c r="J704" s="5" t="s">
        <v>22</v>
      </c>
      <c r="K704" s="5"/>
      <c r="L704" s="7">
        <f t="shared" si="55"/>
        <v>0</v>
      </c>
    </row>
    <row r="705" spans="1:12" s="4" customFormat="1" ht="126" customHeight="1" outlineLevel="3" x14ac:dyDescent="0.2">
      <c r="A705" s="5"/>
      <c r="B705" s="5">
        <v>385126</v>
      </c>
      <c r="C705" s="5" t="s">
        <v>2272</v>
      </c>
      <c r="D705" s="9" t="s">
        <v>2273</v>
      </c>
      <c r="E705" s="9" t="s">
        <v>2274</v>
      </c>
      <c r="F705" s="5" t="s">
        <v>2275</v>
      </c>
      <c r="G705" s="5" t="s">
        <v>20</v>
      </c>
      <c r="H705" s="5" t="s">
        <v>21</v>
      </c>
      <c r="I705" s="6">
        <f t="shared" si="54"/>
        <v>163.08000000000001</v>
      </c>
      <c r="J705" s="5" t="s">
        <v>22</v>
      </c>
      <c r="K705" s="5"/>
      <c r="L705" s="7">
        <f t="shared" si="55"/>
        <v>0</v>
      </c>
    </row>
    <row r="706" spans="1:12" s="4" customFormat="1" ht="126" customHeight="1" outlineLevel="3" x14ac:dyDescent="0.2">
      <c r="A706" s="5"/>
      <c r="B706" s="5">
        <v>385125</v>
      </c>
      <c r="C706" s="5" t="s">
        <v>2276</v>
      </c>
      <c r="D706" s="9" t="s">
        <v>2277</v>
      </c>
      <c r="E706" s="9" t="s">
        <v>2278</v>
      </c>
      <c r="F706" s="5" t="s">
        <v>2279</v>
      </c>
      <c r="G706" s="5" t="s">
        <v>20</v>
      </c>
      <c r="H706" s="5" t="s">
        <v>21</v>
      </c>
      <c r="I706" s="6">
        <f t="shared" si="54"/>
        <v>161.55000000000001</v>
      </c>
      <c r="J706" s="5" t="s">
        <v>22</v>
      </c>
      <c r="K706" s="5"/>
      <c r="L706" s="7">
        <f t="shared" si="55"/>
        <v>0</v>
      </c>
    </row>
    <row r="707" spans="1:12" s="4" customFormat="1" ht="126" customHeight="1" outlineLevel="3" x14ac:dyDescent="0.2">
      <c r="A707" s="5"/>
      <c r="B707" s="5">
        <v>387680</v>
      </c>
      <c r="C707" s="5" t="s">
        <v>2280</v>
      </c>
      <c r="D707" s="9" t="s">
        <v>2281</v>
      </c>
      <c r="E707" s="9" t="s">
        <v>2282</v>
      </c>
      <c r="F707" s="5" t="s">
        <v>2283</v>
      </c>
      <c r="G707" s="5" t="s">
        <v>20</v>
      </c>
      <c r="H707" s="5" t="s">
        <v>21</v>
      </c>
      <c r="I707" s="6">
        <f t="shared" si="54"/>
        <v>101.88</v>
      </c>
      <c r="J707" s="5" t="s">
        <v>22</v>
      </c>
      <c r="K707" s="5"/>
      <c r="L707" s="7">
        <f t="shared" si="55"/>
        <v>0</v>
      </c>
    </row>
    <row r="708" spans="1:12" s="4" customFormat="1" ht="126" customHeight="1" outlineLevel="3" x14ac:dyDescent="0.2">
      <c r="A708" s="5"/>
      <c r="B708" s="5">
        <v>388975</v>
      </c>
      <c r="C708" s="5" t="s">
        <v>2284</v>
      </c>
      <c r="D708" s="9" t="s">
        <v>2285</v>
      </c>
      <c r="E708" s="9" t="s">
        <v>2286</v>
      </c>
      <c r="F708" s="5" t="s">
        <v>2187</v>
      </c>
      <c r="G708" s="5" t="s">
        <v>20</v>
      </c>
      <c r="H708" s="5" t="s">
        <v>21</v>
      </c>
      <c r="I708" s="6">
        <f t="shared" si="54"/>
        <v>133.11000000000001</v>
      </c>
      <c r="J708" s="5" t="s">
        <v>22</v>
      </c>
      <c r="K708" s="5"/>
      <c r="L708" s="7">
        <f t="shared" si="55"/>
        <v>0</v>
      </c>
    </row>
    <row r="709" spans="1:12" s="4" customFormat="1" ht="126" customHeight="1" outlineLevel="3" x14ac:dyDescent="0.2">
      <c r="A709" s="5"/>
      <c r="B709" s="5">
        <v>388974</v>
      </c>
      <c r="C709" s="5" t="s">
        <v>2287</v>
      </c>
      <c r="D709" s="9" t="s">
        <v>2288</v>
      </c>
      <c r="E709" s="9" t="s">
        <v>2289</v>
      </c>
      <c r="F709" s="5" t="s">
        <v>1997</v>
      </c>
      <c r="G709" s="5" t="s">
        <v>20</v>
      </c>
      <c r="H709" s="5" t="s">
        <v>21</v>
      </c>
      <c r="I709" s="6">
        <f t="shared" si="54"/>
        <v>100.8</v>
      </c>
      <c r="J709" s="5" t="s">
        <v>22</v>
      </c>
      <c r="K709" s="5"/>
      <c r="L709" s="7">
        <f t="shared" si="55"/>
        <v>0</v>
      </c>
    </row>
    <row r="710" spans="1:12" s="4" customFormat="1" ht="126" customHeight="1" outlineLevel="3" x14ac:dyDescent="0.2">
      <c r="A710" s="5"/>
      <c r="B710" s="5">
        <v>388973</v>
      </c>
      <c r="C710" s="5" t="s">
        <v>2290</v>
      </c>
      <c r="D710" s="9" t="s">
        <v>2291</v>
      </c>
      <c r="E710" s="9" t="s">
        <v>2292</v>
      </c>
      <c r="F710" s="5" t="s">
        <v>1997</v>
      </c>
      <c r="G710" s="5" t="s">
        <v>20</v>
      </c>
      <c r="H710" s="5" t="s">
        <v>21</v>
      </c>
      <c r="I710" s="6">
        <f t="shared" si="54"/>
        <v>100.8</v>
      </c>
      <c r="J710" s="5" t="s">
        <v>22</v>
      </c>
      <c r="K710" s="5"/>
      <c r="L710" s="7">
        <f t="shared" si="55"/>
        <v>0</v>
      </c>
    </row>
    <row r="711" spans="1:12" s="4" customFormat="1" ht="126" customHeight="1" outlineLevel="3" x14ac:dyDescent="0.2">
      <c r="A711" s="5"/>
      <c r="B711" s="5">
        <v>388972</v>
      </c>
      <c r="C711" s="5" t="s">
        <v>2293</v>
      </c>
      <c r="D711" s="9" t="s">
        <v>2294</v>
      </c>
      <c r="E711" s="9" t="s">
        <v>2295</v>
      </c>
      <c r="F711" s="5" t="s">
        <v>1997</v>
      </c>
      <c r="G711" s="5" t="s">
        <v>20</v>
      </c>
      <c r="H711" s="5" t="s">
        <v>21</v>
      </c>
      <c r="I711" s="6">
        <f t="shared" si="54"/>
        <v>100.8</v>
      </c>
      <c r="J711" s="5" t="s">
        <v>22</v>
      </c>
      <c r="K711" s="5"/>
      <c r="L711" s="7">
        <f t="shared" si="55"/>
        <v>0</v>
      </c>
    </row>
    <row r="712" spans="1:12" s="4" customFormat="1" ht="126" customHeight="1" outlineLevel="3" x14ac:dyDescent="0.2">
      <c r="A712" s="5"/>
      <c r="B712" s="5">
        <v>388971</v>
      </c>
      <c r="C712" s="5" t="s">
        <v>2296</v>
      </c>
      <c r="D712" s="9" t="s">
        <v>2297</v>
      </c>
      <c r="E712" s="9" t="s">
        <v>2298</v>
      </c>
      <c r="F712" s="5" t="s">
        <v>1997</v>
      </c>
      <c r="G712" s="5" t="s">
        <v>20</v>
      </c>
      <c r="H712" s="5" t="s">
        <v>21</v>
      </c>
      <c r="I712" s="6">
        <f t="shared" si="54"/>
        <v>100.8</v>
      </c>
      <c r="J712" s="5" t="s">
        <v>22</v>
      </c>
      <c r="K712" s="5"/>
      <c r="L712" s="7">
        <f t="shared" si="55"/>
        <v>0</v>
      </c>
    </row>
    <row r="713" spans="1:12" s="4" customFormat="1" ht="126" customHeight="1" outlineLevel="3" x14ac:dyDescent="0.2">
      <c r="A713" s="5"/>
      <c r="B713" s="5">
        <v>391189</v>
      </c>
      <c r="C713" s="5" t="s">
        <v>2299</v>
      </c>
      <c r="D713" s="9" t="s">
        <v>2300</v>
      </c>
      <c r="E713" s="9" t="s">
        <v>2301</v>
      </c>
      <c r="F713" s="5" t="s">
        <v>1429</v>
      </c>
      <c r="G713" s="5" t="s">
        <v>20</v>
      </c>
      <c r="H713" s="5" t="s">
        <v>21</v>
      </c>
      <c r="I713" s="6">
        <f t="shared" si="54"/>
        <v>120.6</v>
      </c>
      <c r="J713" s="5" t="s">
        <v>22</v>
      </c>
      <c r="K713" s="5"/>
      <c r="L713" s="7">
        <f t="shared" si="55"/>
        <v>0</v>
      </c>
    </row>
    <row r="714" spans="1:12" s="4" customFormat="1" ht="126" customHeight="1" outlineLevel="3" x14ac:dyDescent="0.2">
      <c r="A714" s="5"/>
      <c r="B714" s="5">
        <v>391188</v>
      </c>
      <c r="C714" s="5" t="s">
        <v>2302</v>
      </c>
      <c r="D714" s="9" t="s">
        <v>2303</v>
      </c>
      <c r="E714" s="9" t="s">
        <v>2304</v>
      </c>
      <c r="F714" s="5" t="s">
        <v>1429</v>
      </c>
      <c r="G714" s="5" t="s">
        <v>20</v>
      </c>
      <c r="H714" s="5" t="s">
        <v>21</v>
      </c>
      <c r="I714" s="6">
        <f t="shared" si="54"/>
        <v>120.6</v>
      </c>
      <c r="J714" s="5" t="s">
        <v>22</v>
      </c>
      <c r="K714" s="5"/>
      <c r="L714" s="7">
        <f t="shared" si="55"/>
        <v>0</v>
      </c>
    </row>
    <row r="715" spans="1:12" s="4" customFormat="1" ht="126" customHeight="1" outlineLevel="3" x14ac:dyDescent="0.2">
      <c r="A715" s="5"/>
      <c r="B715" s="5">
        <v>391187</v>
      </c>
      <c r="C715" s="5" t="s">
        <v>2305</v>
      </c>
      <c r="D715" s="9" t="s">
        <v>2306</v>
      </c>
      <c r="E715" s="9" t="s">
        <v>2307</v>
      </c>
      <c r="F715" s="5" t="s">
        <v>1429</v>
      </c>
      <c r="G715" s="5" t="s">
        <v>20</v>
      </c>
      <c r="H715" s="5" t="s">
        <v>21</v>
      </c>
      <c r="I715" s="6">
        <f t="shared" si="54"/>
        <v>120.6</v>
      </c>
      <c r="J715" s="5" t="s">
        <v>22</v>
      </c>
      <c r="K715" s="5"/>
      <c r="L715" s="7">
        <f t="shared" si="55"/>
        <v>0</v>
      </c>
    </row>
    <row r="716" spans="1:12" s="4" customFormat="1" ht="126" customHeight="1" outlineLevel="3" x14ac:dyDescent="0.2">
      <c r="A716" s="5"/>
      <c r="B716" s="5">
        <v>391186</v>
      </c>
      <c r="C716" s="5" t="s">
        <v>2308</v>
      </c>
      <c r="D716" s="9" t="s">
        <v>2309</v>
      </c>
      <c r="E716" s="9" t="s">
        <v>2310</v>
      </c>
      <c r="F716" s="5" t="s">
        <v>1429</v>
      </c>
      <c r="G716" s="5" t="s">
        <v>20</v>
      </c>
      <c r="H716" s="5" t="s">
        <v>21</v>
      </c>
      <c r="I716" s="6">
        <f t="shared" si="54"/>
        <v>120.6</v>
      </c>
      <c r="J716" s="5" t="s">
        <v>22</v>
      </c>
      <c r="K716" s="5"/>
      <c r="L716" s="7">
        <f t="shared" si="55"/>
        <v>0</v>
      </c>
    </row>
    <row r="717" spans="1:12" s="4" customFormat="1" ht="126" customHeight="1" outlineLevel="3" x14ac:dyDescent="0.2">
      <c r="A717" s="5"/>
      <c r="B717" s="5">
        <v>391185</v>
      </c>
      <c r="C717" s="5" t="s">
        <v>2311</v>
      </c>
      <c r="D717" s="9" t="s">
        <v>2312</v>
      </c>
      <c r="E717" s="9" t="s">
        <v>2313</v>
      </c>
      <c r="F717" s="5" t="s">
        <v>1429</v>
      </c>
      <c r="G717" s="5" t="s">
        <v>20</v>
      </c>
      <c r="H717" s="5" t="s">
        <v>21</v>
      </c>
      <c r="I717" s="6">
        <f t="shared" si="54"/>
        <v>120.6</v>
      </c>
      <c r="J717" s="5" t="s">
        <v>22</v>
      </c>
      <c r="K717" s="5"/>
      <c r="L717" s="7">
        <f t="shared" si="55"/>
        <v>0</v>
      </c>
    </row>
    <row r="718" spans="1:12" s="4" customFormat="1" ht="126" customHeight="1" outlineLevel="3" x14ac:dyDescent="0.2">
      <c r="A718" s="5"/>
      <c r="B718" s="5">
        <v>391183</v>
      </c>
      <c r="C718" s="5" t="s">
        <v>2314</v>
      </c>
      <c r="D718" s="9" t="s">
        <v>2315</v>
      </c>
      <c r="E718" s="9" t="s">
        <v>2316</v>
      </c>
      <c r="F718" s="5" t="s">
        <v>2317</v>
      </c>
      <c r="G718" s="5" t="s">
        <v>164</v>
      </c>
      <c r="H718" s="5" t="s">
        <v>21</v>
      </c>
      <c r="I718" s="6">
        <f t="shared" si="54"/>
        <v>148.88999999999999</v>
      </c>
      <c r="J718" s="5" t="s">
        <v>22</v>
      </c>
      <c r="K718" s="5"/>
      <c r="L718" s="7">
        <f t="shared" si="55"/>
        <v>0</v>
      </c>
    </row>
    <row r="719" spans="1:12" s="4" customFormat="1" ht="126" customHeight="1" outlineLevel="3" x14ac:dyDescent="0.2">
      <c r="A719" s="5"/>
      <c r="B719" s="5">
        <v>394100</v>
      </c>
      <c r="C719" s="5" t="s">
        <v>2318</v>
      </c>
      <c r="D719" s="9" t="s">
        <v>2319</v>
      </c>
      <c r="E719" s="9" t="s">
        <v>2320</v>
      </c>
      <c r="F719" s="5" t="s">
        <v>1429</v>
      </c>
      <c r="G719" s="5" t="s">
        <v>20</v>
      </c>
      <c r="H719" s="5" t="s">
        <v>21</v>
      </c>
      <c r="I719" s="6">
        <f t="shared" si="54"/>
        <v>120.6</v>
      </c>
      <c r="J719" s="5" t="s">
        <v>22</v>
      </c>
      <c r="K719" s="5"/>
      <c r="L719" s="7">
        <f t="shared" si="55"/>
        <v>0</v>
      </c>
    </row>
    <row r="720" spans="1:12" s="4" customFormat="1" ht="126" customHeight="1" outlineLevel="3" x14ac:dyDescent="0.2">
      <c r="A720" s="5"/>
      <c r="B720" s="5">
        <v>394098</v>
      </c>
      <c r="C720" s="5" t="s">
        <v>2321</v>
      </c>
      <c r="D720" s="9" t="s">
        <v>2322</v>
      </c>
      <c r="E720" s="9" t="s">
        <v>2323</v>
      </c>
      <c r="F720" s="5" t="s">
        <v>2324</v>
      </c>
      <c r="G720" s="5" t="s">
        <v>785</v>
      </c>
      <c r="H720" s="5" t="s">
        <v>21</v>
      </c>
      <c r="I720" s="6">
        <f t="shared" si="54"/>
        <v>192</v>
      </c>
      <c r="J720" s="5" t="s">
        <v>22</v>
      </c>
      <c r="K720" s="5"/>
      <c r="L720" s="7">
        <f t="shared" si="55"/>
        <v>0</v>
      </c>
    </row>
    <row r="721" spans="1:12" ht="12.95" customHeight="1" outlineLevel="2" x14ac:dyDescent="0.2">
      <c r="A721" s="18" t="s">
        <v>2325</v>
      </c>
      <c r="B721" s="18"/>
      <c r="C721" s="18"/>
      <c r="D721" s="18"/>
      <c r="E721" s="18"/>
      <c r="F721" s="18"/>
      <c r="G721" s="18"/>
      <c r="H721" s="18"/>
      <c r="I721" s="18"/>
      <c r="J721" s="18"/>
      <c r="K721" s="18"/>
      <c r="L721" s="18"/>
    </row>
    <row r="722" spans="1:12" s="4" customFormat="1" ht="126" customHeight="1" outlineLevel="3" x14ac:dyDescent="0.2">
      <c r="A722" s="5"/>
      <c r="B722" s="5">
        <v>330626</v>
      </c>
      <c r="C722" s="5" t="s">
        <v>2326</v>
      </c>
      <c r="D722" s="9" t="s">
        <v>2327</v>
      </c>
      <c r="E722" s="9" t="s">
        <v>2328</v>
      </c>
      <c r="F722" s="5" t="s">
        <v>2329</v>
      </c>
      <c r="G722" s="5" t="s">
        <v>55</v>
      </c>
      <c r="H722" s="5" t="s">
        <v>21</v>
      </c>
      <c r="I722" s="6">
        <f>ROUND((F722*(100-$B$3)/100),2)</f>
        <v>107.94</v>
      </c>
      <c r="J722" s="5" t="s">
        <v>22</v>
      </c>
      <c r="K722" s="5"/>
      <c r="L722" s="7">
        <f>H722*I722*K722</f>
        <v>0</v>
      </c>
    </row>
    <row r="723" spans="1:12" s="4" customFormat="1" ht="126" customHeight="1" outlineLevel="3" x14ac:dyDescent="0.2">
      <c r="A723" s="5"/>
      <c r="B723" s="5">
        <v>361364</v>
      </c>
      <c r="C723" s="5" t="s">
        <v>2330</v>
      </c>
      <c r="D723" s="9" t="s">
        <v>2331</v>
      </c>
      <c r="E723" s="9" t="s">
        <v>2332</v>
      </c>
      <c r="F723" s="5" t="s">
        <v>2333</v>
      </c>
      <c r="G723" s="5" t="s">
        <v>55</v>
      </c>
      <c r="H723" s="5" t="s">
        <v>21</v>
      </c>
      <c r="I723" s="6">
        <f>ROUND((F723*(100-$B$3)/100),2)</f>
        <v>166.38</v>
      </c>
      <c r="J723" s="5" t="s">
        <v>22</v>
      </c>
      <c r="K723" s="5"/>
      <c r="L723" s="7">
        <f>H723*I723*K723</f>
        <v>0</v>
      </c>
    </row>
    <row r="724" spans="1:12" s="4" customFormat="1" ht="126" customHeight="1" outlineLevel="3" x14ac:dyDescent="0.2">
      <c r="A724" s="5"/>
      <c r="B724" s="5">
        <v>367437</v>
      </c>
      <c r="C724" s="5" t="s">
        <v>2334</v>
      </c>
      <c r="D724" s="9" t="s">
        <v>2335</v>
      </c>
      <c r="E724" s="9" t="s">
        <v>2336</v>
      </c>
      <c r="F724" s="5" t="s">
        <v>2337</v>
      </c>
      <c r="G724" s="5" t="s">
        <v>55</v>
      </c>
      <c r="H724" s="5" t="s">
        <v>21</v>
      </c>
      <c r="I724" s="6">
        <f>ROUND((F724*(100-$B$3)/100),2)</f>
        <v>183</v>
      </c>
      <c r="J724" s="5" t="s">
        <v>22</v>
      </c>
      <c r="K724" s="5"/>
      <c r="L724" s="7">
        <f>H724*I724*K724</f>
        <v>0</v>
      </c>
    </row>
    <row r="725" spans="1:12" s="4" customFormat="1" ht="126" customHeight="1" outlineLevel="3" x14ac:dyDescent="0.2">
      <c r="A725" s="5"/>
      <c r="B725" s="5">
        <v>368065</v>
      </c>
      <c r="C725" s="5" t="s">
        <v>2338</v>
      </c>
      <c r="D725" s="9" t="s">
        <v>2339</v>
      </c>
      <c r="E725" s="9" t="s">
        <v>2340</v>
      </c>
      <c r="F725" s="5" t="s">
        <v>2341</v>
      </c>
      <c r="G725" s="5" t="s">
        <v>55</v>
      </c>
      <c r="H725" s="5" t="s">
        <v>21</v>
      </c>
      <c r="I725" s="6">
        <f>ROUND((F725*(100-$B$3)/100),2)</f>
        <v>201.6</v>
      </c>
      <c r="J725" s="5" t="s">
        <v>22</v>
      </c>
      <c r="K725" s="5"/>
      <c r="L725" s="7">
        <f>H725*I725*K725</f>
        <v>0</v>
      </c>
    </row>
    <row r="726" spans="1:12" ht="12.95" customHeight="1" outlineLevel="2" x14ac:dyDescent="0.2">
      <c r="A726" s="18" t="s">
        <v>2342</v>
      </c>
      <c r="B726" s="18"/>
      <c r="C726" s="18"/>
      <c r="D726" s="18"/>
      <c r="E726" s="18"/>
      <c r="F726" s="18"/>
      <c r="G726" s="18"/>
      <c r="H726" s="18"/>
      <c r="I726" s="18"/>
      <c r="J726" s="18"/>
      <c r="K726" s="18"/>
      <c r="L726" s="18"/>
    </row>
    <row r="727" spans="1:12" s="4" customFormat="1" ht="126" customHeight="1" outlineLevel="3" x14ac:dyDescent="0.2">
      <c r="A727" s="5"/>
      <c r="B727" s="5">
        <v>330628</v>
      </c>
      <c r="C727" s="5" t="s">
        <v>2343</v>
      </c>
      <c r="D727" s="9" t="s">
        <v>2344</v>
      </c>
      <c r="E727" s="9" t="s">
        <v>2345</v>
      </c>
      <c r="F727" s="5" t="s">
        <v>2346</v>
      </c>
      <c r="G727" s="5" t="s">
        <v>55</v>
      </c>
      <c r="H727" s="5" t="s">
        <v>21</v>
      </c>
      <c r="I727" s="6">
        <f>ROUND((F727*(100-$B$3)/100),2)</f>
        <v>111.9</v>
      </c>
      <c r="J727" s="5" t="s">
        <v>22</v>
      </c>
      <c r="K727" s="5"/>
      <c r="L727" s="7">
        <f>H727*I727*K727</f>
        <v>0</v>
      </c>
    </row>
    <row r="728" spans="1:12" ht="12.95" customHeight="1" outlineLevel="2" x14ac:dyDescent="0.2">
      <c r="A728" s="18" t="s">
        <v>2347</v>
      </c>
      <c r="B728" s="18"/>
      <c r="C728" s="18"/>
      <c r="D728" s="18"/>
      <c r="E728" s="18"/>
      <c r="F728" s="18"/>
      <c r="G728" s="18"/>
      <c r="H728" s="18"/>
      <c r="I728" s="18"/>
      <c r="J728" s="18"/>
      <c r="K728" s="18"/>
      <c r="L728" s="18"/>
    </row>
    <row r="729" spans="1:12" s="4" customFormat="1" ht="126" customHeight="1" outlineLevel="3" x14ac:dyDescent="0.2">
      <c r="A729" s="5"/>
      <c r="B729" s="5">
        <v>303609</v>
      </c>
      <c r="C729" s="5" t="s">
        <v>2348</v>
      </c>
      <c r="D729" s="9" t="s">
        <v>2349</v>
      </c>
      <c r="E729" s="9" t="s">
        <v>2350</v>
      </c>
      <c r="F729" s="5" t="s">
        <v>2351</v>
      </c>
      <c r="G729" s="5" t="s">
        <v>20</v>
      </c>
      <c r="H729" s="5" t="s">
        <v>21</v>
      </c>
      <c r="I729" s="6">
        <f t="shared" ref="I729:I734" si="56">ROUND((F729*(100-$B$3)/100),2)</f>
        <v>71.86</v>
      </c>
      <c r="J729" s="5" t="s">
        <v>22</v>
      </c>
      <c r="K729" s="5"/>
      <c r="L729" s="7">
        <f t="shared" ref="L729:L734" si="57">H729*I729*K729</f>
        <v>0</v>
      </c>
    </row>
    <row r="730" spans="1:12" s="4" customFormat="1" ht="126" customHeight="1" outlineLevel="3" x14ac:dyDescent="0.2">
      <c r="A730" s="5"/>
      <c r="B730" s="5">
        <v>313882</v>
      </c>
      <c r="C730" s="5" t="s">
        <v>2352</v>
      </c>
      <c r="D730" s="9" t="s">
        <v>2353</v>
      </c>
      <c r="E730" s="9" t="s">
        <v>2354</v>
      </c>
      <c r="F730" s="5" t="s">
        <v>1913</v>
      </c>
      <c r="G730" s="5" t="s">
        <v>20</v>
      </c>
      <c r="H730" s="5" t="s">
        <v>21</v>
      </c>
      <c r="I730" s="6">
        <f t="shared" si="56"/>
        <v>79.06</v>
      </c>
      <c r="J730" s="5" t="s">
        <v>22</v>
      </c>
      <c r="K730" s="5"/>
      <c r="L730" s="7">
        <f t="shared" si="57"/>
        <v>0</v>
      </c>
    </row>
    <row r="731" spans="1:12" s="4" customFormat="1" ht="126" customHeight="1" outlineLevel="3" x14ac:dyDescent="0.2">
      <c r="A731" s="5"/>
      <c r="B731" s="5">
        <v>315894</v>
      </c>
      <c r="C731" s="5" t="s">
        <v>2355</v>
      </c>
      <c r="D731" s="9" t="s">
        <v>2356</v>
      </c>
      <c r="E731" s="9" t="s">
        <v>2357</v>
      </c>
      <c r="F731" s="5" t="s">
        <v>2358</v>
      </c>
      <c r="G731" s="5" t="s">
        <v>20</v>
      </c>
      <c r="H731" s="5" t="s">
        <v>21</v>
      </c>
      <c r="I731" s="6">
        <f t="shared" si="56"/>
        <v>65.88</v>
      </c>
      <c r="J731" s="5" t="s">
        <v>22</v>
      </c>
      <c r="K731" s="5"/>
      <c r="L731" s="7">
        <f t="shared" si="57"/>
        <v>0</v>
      </c>
    </row>
    <row r="732" spans="1:12" s="4" customFormat="1" ht="126" customHeight="1" outlineLevel="3" x14ac:dyDescent="0.2">
      <c r="A732" s="5"/>
      <c r="B732" s="5">
        <v>315895</v>
      </c>
      <c r="C732" s="5" t="s">
        <v>2359</v>
      </c>
      <c r="D732" s="9" t="s">
        <v>2360</v>
      </c>
      <c r="E732" s="9" t="s">
        <v>2361</v>
      </c>
      <c r="F732" s="5" t="s">
        <v>2358</v>
      </c>
      <c r="G732" s="5" t="s">
        <v>20</v>
      </c>
      <c r="H732" s="5" t="s">
        <v>21</v>
      </c>
      <c r="I732" s="6">
        <f t="shared" si="56"/>
        <v>65.88</v>
      </c>
      <c r="J732" s="5" t="s">
        <v>22</v>
      </c>
      <c r="K732" s="5"/>
      <c r="L732" s="7">
        <f t="shared" si="57"/>
        <v>0</v>
      </c>
    </row>
    <row r="733" spans="1:12" s="4" customFormat="1" ht="126" customHeight="1" outlineLevel="3" x14ac:dyDescent="0.2">
      <c r="A733" s="5"/>
      <c r="B733" s="5">
        <v>317707</v>
      </c>
      <c r="C733" s="5" t="s">
        <v>2362</v>
      </c>
      <c r="D733" s="9" t="s">
        <v>2363</v>
      </c>
      <c r="E733" s="9" t="s">
        <v>2364</v>
      </c>
      <c r="F733" s="5" t="s">
        <v>2358</v>
      </c>
      <c r="G733" s="5" t="s">
        <v>20</v>
      </c>
      <c r="H733" s="5" t="s">
        <v>21</v>
      </c>
      <c r="I733" s="6">
        <f t="shared" si="56"/>
        <v>65.88</v>
      </c>
      <c r="J733" s="5" t="s">
        <v>22</v>
      </c>
      <c r="K733" s="5"/>
      <c r="L733" s="7">
        <f t="shared" si="57"/>
        <v>0</v>
      </c>
    </row>
    <row r="734" spans="1:12" s="4" customFormat="1" ht="126" customHeight="1" outlineLevel="3" x14ac:dyDescent="0.2">
      <c r="A734" s="5"/>
      <c r="B734" s="5">
        <v>372442</v>
      </c>
      <c r="C734" s="5" t="s">
        <v>2365</v>
      </c>
      <c r="D734" s="9" t="s">
        <v>2366</v>
      </c>
      <c r="E734" s="9" t="s">
        <v>2367</v>
      </c>
      <c r="F734" s="5" t="s">
        <v>2368</v>
      </c>
      <c r="G734" s="5" t="s">
        <v>20</v>
      </c>
      <c r="H734" s="5" t="s">
        <v>21</v>
      </c>
      <c r="I734" s="6">
        <f t="shared" si="56"/>
        <v>80.28</v>
      </c>
      <c r="J734" s="5" t="s">
        <v>22</v>
      </c>
      <c r="K734" s="5"/>
      <c r="L734" s="7">
        <f t="shared" si="57"/>
        <v>0</v>
      </c>
    </row>
    <row r="735" spans="1:12" ht="12.95" customHeight="1" outlineLevel="2" x14ac:dyDescent="0.2">
      <c r="A735" s="18" t="s">
        <v>2369</v>
      </c>
      <c r="B735" s="18"/>
      <c r="C735" s="18"/>
      <c r="D735" s="18"/>
      <c r="E735" s="18"/>
      <c r="F735" s="18"/>
      <c r="G735" s="18"/>
      <c r="H735" s="18"/>
      <c r="I735" s="18"/>
      <c r="J735" s="18"/>
      <c r="K735" s="18"/>
      <c r="L735" s="18"/>
    </row>
    <row r="736" spans="1:12" s="4" customFormat="1" ht="126" customHeight="1" outlineLevel="3" x14ac:dyDescent="0.2">
      <c r="A736" s="5"/>
      <c r="B736" s="5">
        <v>303616</v>
      </c>
      <c r="C736" s="5" t="s">
        <v>2370</v>
      </c>
      <c r="D736" s="9" t="s">
        <v>2371</v>
      </c>
      <c r="E736" s="9" t="s">
        <v>2372</v>
      </c>
      <c r="F736" s="5" t="s">
        <v>2373</v>
      </c>
      <c r="G736" s="5" t="s">
        <v>20</v>
      </c>
      <c r="H736" s="5" t="s">
        <v>21</v>
      </c>
      <c r="I736" s="6">
        <f t="shared" ref="I736:I767" si="58">ROUND((F736*(100-$B$3)/100),2)</f>
        <v>102.49</v>
      </c>
      <c r="J736" s="5" t="s">
        <v>22</v>
      </c>
      <c r="K736" s="5"/>
      <c r="L736" s="7">
        <f t="shared" ref="L736:L767" si="59">H736*I736*K736</f>
        <v>0</v>
      </c>
    </row>
    <row r="737" spans="1:12" s="4" customFormat="1" ht="126" customHeight="1" outlineLevel="3" x14ac:dyDescent="0.2">
      <c r="A737" s="5"/>
      <c r="B737" s="5">
        <v>303617</v>
      </c>
      <c r="C737" s="5" t="s">
        <v>2374</v>
      </c>
      <c r="D737" s="9" t="s">
        <v>2375</v>
      </c>
      <c r="E737" s="9" t="s">
        <v>2376</v>
      </c>
      <c r="F737" s="5" t="s">
        <v>2377</v>
      </c>
      <c r="G737" s="5" t="s">
        <v>20</v>
      </c>
      <c r="H737" s="5" t="s">
        <v>21</v>
      </c>
      <c r="I737" s="6">
        <f t="shared" si="58"/>
        <v>100.58</v>
      </c>
      <c r="J737" s="5" t="s">
        <v>22</v>
      </c>
      <c r="K737" s="5"/>
      <c r="L737" s="7">
        <f t="shared" si="59"/>
        <v>0</v>
      </c>
    </row>
    <row r="738" spans="1:12" s="4" customFormat="1" ht="126" customHeight="1" outlineLevel="3" x14ac:dyDescent="0.2">
      <c r="A738" s="5"/>
      <c r="B738" s="5">
        <v>305885</v>
      </c>
      <c r="C738" s="5" t="s">
        <v>2378</v>
      </c>
      <c r="D738" s="9" t="s">
        <v>2379</v>
      </c>
      <c r="E738" s="9" t="s">
        <v>2380</v>
      </c>
      <c r="F738" s="5" t="s">
        <v>1820</v>
      </c>
      <c r="G738" s="5" t="s">
        <v>20</v>
      </c>
      <c r="H738" s="5" t="s">
        <v>21</v>
      </c>
      <c r="I738" s="6">
        <f t="shared" si="58"/>
        <v>112.8</v>
      </c>
      <c r="J738" s="5" t="s">
        <v>22</v>
      </c>
      <c r="K738" s="5"/>
      <c r="L738" s="7">
        <f t="shared" si="59"/>
        <v>0</v>
      </c>
    </row>
    <row r="739" spans="1:12" s="4" customFormat="1" ht="126" customHeight="1" outlineLevel="3" x14ac:dyDescent="0.2">
      <c r="A739" s="5"/>
      <c r="B739" s="5">
        <v>305887</v>
      </c>
      <c r="C739" s="5" t="s">
        <v>2381</v>
      </c>
      <c r="D739" s="9" t="s">
        <v>2382</v>
      </c>
      <c r="E739" s="9" t="s">
        <v>2383</v>
      </c>
      <c r="F739" s="5" t="s">
        <v>1416</v>
      </c>
      <c r="G739" s="5" t="s">
        <v>20</v>
      </c>
      <c r="H739" s="5" t="s">
        <v>21</v>
      </c>
      <c r="I739" s="6">
        <f t="shared" si="58"/>
        <v>120</v>
      </c>
      <c r="J739" s="5" t="s">
        <v>22</v>
      </c>
      <c r="K739" s="5"/>
      <c r="L739" s="7">
        <f t="shared" si="59"/>
        <v>0</v>
      </c>
    </row>
    <row r="740" spans="1:12" s="4" customFormat="1" ht="126" customHeight="1" outlineLevel="3" x14ac:dyDescent="0.2">
      <c r="A740" s="5"/>
      <c r="B740" s="5">
        <v>305886</v>
      </c>
      <c r="C740" s="5" t="s">
        <v>2384</v>
      </c>
      <c r="D740" s="9" t="s">
        <v>2385</v>
      </c>
      <c r="E740" s="9" t="s">
        <v>2386</v>
      </c>
      <c r="F740" s="5" t="s">
        <v>2387</v>
      </c>
      <c r="G740" s="5" t="s">
        <v>20</v>
      </c>
      <c r="H740" s="5" t="s">
        <v>21</v>
      </c>
      <c r="I740" s="6">
        <f t="shared" si="58"/>
        <v>83.82</v>
      </c>
      <c r="J740" s="5" t="s">
        <v>22</v>
      </c>
      <c r="K740" s="5"/>
      <c r="L740" s="7">
        <f t="shared" si="59"/>
        <v>0</v>
      </c>
    </row>
    <row r="741" spans="1:12" s="4" customFormat="1" ht="126" customHeight="1" outlineLevel="3" x14ac:dyDescent="0.2">
      <c r="A741" s="5"/>
      <c r="B741" s="5">
        <v>309827</v>
      </c>
      <c r="C741" s="5" t="s">
        <v>2388</v>
      </c>
      <c r="D741" s="9" t="s">
        <v>2389</v>
      </c>
      <c r="E741" s="9" t="s">
        <v>2390</v>
      </c>
      <c r="F741" s="5" t="s">
        <v>2391</v>
      </c>
      <c r="G741" s="5" t="s">
        <v>20</v>
      </c>
      <c r="H741" s="5" t="s">
        <v>21</v>
      </c>
      <c r="I741" s="6">
        <f t="shared" si="58"/>
        <v>111.15</v>
      </c>
      <c r="J741" s="5" t="s">
        <v>22</v>
      </c>
      <c r="K741" s="5"/>
      <c r="L741" s="7">
        <f t="shared" si="59"/>
        <v>0</v>
      </c>
    </row>
    <row r="742" spans="1:12" s="4" customFormat="1" ht="126" customHeight="1" outlineLevel="3" x14ac:dyDescent="0.2">
      <c r="A742" s="5"/>
      <c r="B742" s="5">
        <v>309828</v>
      </c>
      <c r="C742" s="5" t="s">
        <v>2392</v>
      </c>
      <c r="D742" s="9" t="s">
        <v>2393</v>
      </c>
      <c r="E742" s="9" t="s">
        <v>2394</v>
      </c>
      <c r="F742" s="5" t="s">
        <v>2395</v>
      </c>
      <c r="G742" s="5" t="s">
        <v>20</v>
      </c>
      <c r="H742" s="5" t="s">
        <v>21</v>
      </c>
      <c r="I742" s="6">
        <f t="shared" si="58"/>
        <v>115.2</v>
      </c>
      <c r="J742" s="5" t="s">
        <v>22</v>
      </c>
      <c r="K742" s="5"/>
      <c r="L742" s="7">
        <f t="shared" si="59"/>
        <v>0</v>
      </c>
    </row>
    <row r="743" spans="1:12" s="4" customFormat="1" ht="126" customHeight="1" outlineLevel="3" x14ac:dyDescent="0.2">
      <c r="A743" s="5"/>
      <c r="B743" s="5">
        <v>312514</v>
      </c>
      <c r="C743" s="5" t="s">
        <v>2396</v>
      </c>
      <c r="D743" s="9" t="s">
        <v>2397</v>
      </c>
      <c r="E743" s="9" t="s">
        <v>2398</v>
      </c>
      <c r="F743" s="5" t="s">
        <v>2399</v>
      </c>
      <c r="G743" s="5" t="s">
        <v>20</v>
      </c>
      <c r="H743" s="5" t="s">
        <v>21</v>
      </c>
      <c r="I743" s="6">
        <f t="shared" si="58"/>
        <v>85.41</v>
      </c>
      <c r="J743" s="5" t="s">
        <v>22</v>
      </c>
      <c r="K743" s="5"/>
      <c r="L743" s="7">
        <f t="shared" si="59"/>
        <v>0</v>
      </c>
    </row>
    <row r="744" spans="1:12" s="4" customFormat="1" ht="126" customHeight="1" outlineLevel="3" x14ac:dyDescent="0.2">
      <c r="A744" s="5"/>
      <c r="B744" s="5">
        <v>312515</v>
      </c>
      <c r="C744" s="5" t="s">
        <v>2400</v>
      </c>
      <c r="D744" s="9" t="s">
        <v>2401</v>
      </c>
      <c r="E744" s="9" t="s">
        <v>2402</v>
      </c>
      <c r="F744" s="5" t="s">
        <v>1970</v>
      </c>
      <c r="G744" s="5" t="s">
        <v>20</v>
      </c>
      <c r="H744" s="5" t="s">
        <v>21</v>
      </c>
      <c r="I744" s="6">
        <f t="shared" si="58"/>
        <v>116.43</v>
      </c>
      <c r="J744" s="5" t="s">
        <v>22</v>
      </c>
      <c r="K744" s="5"/>
      <c r="L744" s="7">
        <f t="shared" si="59"/>
        <v>0</v>
      </c>
    </row>
    <row r="745" spans="1:12" s="4" customFormat="1" ht="126" customHeight="1" outlineLevel="3" x14ac:dyDescent="0.2">
      <c r="A745" s="5"/>
      <c r="B745" s="5">
        <v>313899</v>
      </c>
      <c r="C745" s="5" t="s">
        <v>2403</v>
      </c>
      <c r="D745" s="9" t="s">
        <v>2404</v>
      </c>
      <c r="E745" s="9" t="s">
        <v>2405</v>
      </c>
      <c r="F745" s="5" t="s">
        <v>1416</v>
      </c>
      <c r="G745" s="5" t="s">
        <v>20</v>
      </c>
      <c r="H745" s="5" t="s">
        <v>21</v>
      </c>
      <c r="I745" s="6">
        <f t="shared" si="58"/>
        <v>120</v>
      </c>
      <c r="J745" s="5" t="s">
        <v>22</v>
      </c>
      <c r="K745" s="5"/>
      <c r="L745" s="7">
        <f t="shared" si="59"/>
        <v>0</v>
      </c>
    </row>
    <row r="746" spans="1:12" s="4" customFormat="1" ht="126" customHeight="1" outlineLevel="3" x14ac:dyDescent="0.2">
      <c r="A746" s="5"/>
      <c r="B746" s="5">
        <v>313898</v>
      </c>
      <c r="C746" s="5" t="s">
        <v>2406</v>
      </c>
      <c r="D746" s="9" t="s">
        <v>2407</v>
      </c>
      <c r="E746" s="9" t="s">
        <v>2408</v>
      </c>
      <c r="F746" s="5" t="s">
        <v>2395</v>
      </c>
      <c r="G746" s="5" t="s">
        <v>20</v>
      </c>
      <c r="H746" s="5" t="s">
        <v>21</v>
      </c>
      <c r="I746" s="6">
        <f t="shared" si="58"/>
        <v>115.2</v>
      </c>
      <c r="J746" s="5" t="s">
        <v>22</v>
      </c>
      <c r="K746" s="5"/>
      <c r="L746" s="7">
        <f t="shared" si="59"/>
        <v>0</v>
      </c>
    </row>
    <row r="747" spans="1:12" s="4" customFormat="1" ht="126" customHeight="1" outlineLevel="3" x14ac:dyDescent="0.2">
      <c r="A747" s="5"/>
      <c r="B747" s="5">
        <v>315884</v>
      </c>
      <c r="C747" s="5" t="s">
        <v>2409</v>
      </c>
      <c r="D747" s="9" t="s">
        <v>2410</v>
      </c>
      <c r="E747" s="9" t="s">
        <v>2411</v>
      </c>
      <c r="F747" s="5" t="s">
        <v>2412</v>
      </c>
      <c r="G747" s="5" t="s">
        <v>20</v>
      </c>
      <c r="H747" s="5" t="s">
        <v>21</v>
      </c>
      <c r="I747" s="6">
        <f t="shared" si="58"/>
        <v>105.85</v>
      </c>
      <c r="J747" s="5" t="s">
        <v>22</v>
      </c>
      <c r="K747" s="5"/>
      <c r="L747" s="7">
        <f t="shared" si="59"/>
        <v>0</v>
      </c>
    </row>
    <row r="748" spans="1:12" s="4" customFormat="1" ht="126" customHeight="1" outlineLevel="3" x14ac:dyDescent="0.2">
      <c r="A748" s="5"/>
      <c r="B748" s="5">
        <v>315885</v>
      </c>
      <c r="C748" s="5" t="s">
        <v>2413</v>
      </c>
      <c r="D748" s="9" t="s">
        <v>2414</v>
      </c>
      <c r="E748" s="9" t="s">
        <v>2415</v>
      </c>
      <c r="F748" s="5" t="s">
        <v>2395</v>
      </c>
      <c r="G748" s="5" t="s">
        <v>20</v>
      </c>
      <c r="H748" s="5" t="s">
        <v>21</v>
      </c>
      <c r="I748" s="6">
        <f t="shared" si="58"/>
        <v>115.2</v>
      </c>
      <c r="J748" s="5" t="s">
        <v>22</v>
      </c>
      <c r="K748" s="5"/>
      <c r="L748" s="7">
        <f t="shared" si="59"/>
        <v>0</v>
      </c>
    </row>
    <row r="749" spans="1:12" s="4" customFormat="1" ht="126" customHeight="1" outlineLevel="3" x14ac:dyDescent="0.2">
      <c r="A749" s="5"/>
      <c r="B749" s="5">
        <v>317696</v>
      </c>
      <c r="C749" s="5" t="s">
        <v>2416</v>
      </c>
      <c r="D749" s="9" t="s">
        <v>2417</v>
      </c>
      <c r="E749" s="9" t="s">
        <v>2418</v>
      </c>
      <c r="F749" s="5" t="s">
        <v>2419</v>
      </c>
      <c r="G749" s="5" t="s">
        <v>20</v>
      </c>
      <c r="H749" s="5" t="s">
        <v>21</v>
      </c>
      <c r="I749" s="6">
        <f t="shared" si="58"/>
        <v>99.12</v>
      </c>
      <c r="J749" s="5" t="s">
        <v>22</v>
      </c>
      <c r="K749" s="5"/>
      <c r="L749" s="7">
        <f t="shared" si="59"/>
        <v>0</v>
      </c>
    </row>
    <row r="750" spans="1:12" s="4" customFormat="1" ht="126" customHeight="1" outlineLevel="3" x14ac:dyDescent="0.2">
      <c r="A750" s="5"/>
      <c r="B750" s="5">
        <v>336061</v>
      </c>
      <c r="C750" s="5" t="s">
        <v>2420</v>
      </c>
      <c r="D750" s="9" t="s">
        <v>2421</v>
      </c>
      <c r="E750" s="9" t="s">
        <v>2422</v>
      </c>
      <c r="F750" s="5" t="s">
        <v>2377</v>
      </c>
      <c r="G750" s="5" t="s">
        <v>20</v>
      </c>
      <c r="H750" s="5" t="s">
        <v>21</v>
      </c>
      <c r="I750" s="6">
        <f t="shared" si="58"/>
        <v>100.58</v>
      </c>
      <c r="J750" s="5" t="s">
        <v>22</v>
      </c>
      <c r="K750" s="5"/>
      <c r="L750" s="7">
        <f t="shared" si="59"/>
        <v>0</v>
      </c>
    </row>
    <row r="751" spans="1:12" s="4" customFormat="1" ht="126" customHeight="1" outlineLevel="3" x14ac:dyDescent="0.2">
      <c r="A751" s="5"/>
      <c r="B751" s="5">
        <v>336640</v>
      </c>
      <c r="C751" s="5" t="s">
        <v>2423</v>
      </c>
      <c r="D751" s="9" t="s">
        <v>2424</v>
      </c>
      <c r="E751" s="9" t="s">
        <v>2425</v>
      </c>
      <c r="F751" s="5" t="s">
        <v>2373</v>
      </c>
      <c r="G751" s="5" t="s">
        <v>20</v>
      </c>
      <c r="H751" s="5" t="s">
        <v>21</v>
      </c>
      <c r="I751" s="6">
        <f t="shared" si="58"/>
        <v>102.49</v>
      </c>
      <c r="J751" s="5" t="s">
        <v>22</v>
      </c>
      <c r="K751" s="5"/>
      <c r="L751" s="7">
        <f t="shared" si="59"/>
        <v>0</v>
      </c>
    </row>
    <row r="752" spans="1:12" s="4" customFormat="1" ht="126" customHeight="1" outlineLevel="3" x14ac:dyDescent="0.2">
      <c r="A752" s="5"/>
      <c r="B752" s="5">
        <v>336641</v>
      </c>
      <c r="C752" s="5" t="s">
        <v>2426</v>
      </c>
      <c r="D752" s="9" t="s">
        <v>2427</v>
      </c>
      <c r="E752" s="9" t="s">
        <v>2428</v>
      </c>
      <c r="F752" s="5" t="s">
        <v>2373</v>
      </c>
      <c r="G752" s="5" t="s">
        <v>20</v>
      </c>
      <c r="H752" s="5" t="s">
        <v>21</v>
      </c>
      <c r="I752" s="6">
        <f t="shared" si="58"/>
        <v>102.49</v>
      </c>
      <c r="J752" s="5" t="s">
        <v>22</v>
      </c>
      <c r="K752" s="5"/>
      <c r="L752" s="7">
        <f t="shared" si="59"/>
        <v>0</v>
      </c>
    </row>
    <row r="753" spans="1:12" s="4" customFormat="1" ht="126" customHeight="1" outlineLevel="3" x14ac:dyDescent="0.2">
      <c r="A753" s="5"/>
      <c r="B753" s="5">
        <v>336642</v>
      </c>
      <c r="C753" s="5" t="s">
        <v>2429</v>
      </c>
      <c r="D753" s="9" t="s">
        <v>2430</v>
      </c>
      <c r="E753" s="9" t="s">
        <v>2431</v>
      </c>
      <c r="F753" s="5" t="s">
        <v>2373</v>
      </c>
      <c r="G753" s="5" t="s">
        <v>20</v>
      </c>
      <c r="H753" s="5" t="s">
        <v>21</v>
      </c>
      <c r="I753" s="6">
        <f t="shared" si="58"/>
        <v>102.49</v>
      </c>
      <c r="J753" s="5" t="s">
        <v>22</v>
      </c>
      <c r="K753" s="5"/>
      <c r="L753" s="7">
        <f t="shared" si="59"/>
        <v>0</v>
      </c>
    </row>
    <row r="754" spans="1:12" s="4" customFormat="1" ht="126" customHeight="1" outlineLevel="3" x14ac:dyDescent="0.2">
      <c r="A754" s="5"/>
      <c r="B754" s="5">
        <v>339027</v>
      </c>
      <c r="C754" s="5" t="s">
        <v>2432</v>
      </c>
      <c r="D754" s="9" t="s">
        <v>2433</v>
      </c>
      <c r="E754" s="9" t="s">
        <v>2434</v>
      </c>
      <c r="F754" s="5" t="s">
        <v>2435</v>
      </c>
      <c r="G754" s="5" t="s">
        <v>20</v>
      </c>
      <c r="H754" s="5" t="s">
        <v>21</v>
      </c>
      <c r="I754" s="6">
        <f t="shared" si="58"/>
        <v>97.11</v>
      </c>
      <c r="J754" s="5" t="s">
        <v>22</v>
      </c>
      <c r="K754" s="5"/>
      <c r="L754" s="7">
        <f t="shared" si="59"/>
        <v>0</v>
      </c>
    </row>
    <row r="755" spans="1:12" s="4" customFormat="1" ht="126" customHeight="1" outlineLevel="3" x14ac:dyDescent="0.2">
      <c r="A755" s="5"/>
      <c r="B755" s="5">
        <v>340424</v>
      </c>
      <c r="C755" s="5" t="s">
        <v>2436</v>
      </c>
      <c r="D755" s="9" t="s">
        <v>2437</v>
      </c>
      <c r="E755" s="9" t="s">
        <v>2438</v>
      </c>
      <c r="F755" s="5" t="s">
        <v>2439</v>
      </c>
      <c r="G755" s="5" t="s">
        <v>20</v>
      </c>
      <c r="H755" s="5" t="s">
        <v>21</v>
      </c>
      <c r="I755" s="6">
        <f t="shared" si="58"/>
        <v>131.4</v>
      </c>
      <c r="J755" s="5" t="s">
        <v>22</v>
      </c>
      <c r="K755" s="5"/>
      <c r="L755" s="7">
        <f t="shared" si="59"/>
        <v>0</v>
      </c>
    </row>
    <row r="756" spans="1:12" s="4" customFormat="1" ht="126" customHeight="1" outlineLevel="3" x14ac:dyDescent="0.2">
      <c r="A756" s="5"/>
      <c r="B756" s="5">
        <v>342092</v>
      </c>
      <c r="C756" s="5" t="s">
        <v>2440</v>
      </c>
      <c r="D756" s="9" t="s">
        <v>2441</v>
      </c>
      <c r="E756" s="9" t="s">
        <v>2442</v>
      </c>
      <c r="F756" s="5" t="s">
        <v>1416</v>
      </c>
      <c r="G756" s="5" t="s">
        <v>20</v>
      </c>
      <c r="H756" s="5" t="s">
        <v>21</v>
      </c>
      <c r="I756" s="6">
        <f t="shared" si="58"/>
        <v>120</v>
      </c>
      <c r="J756" s="5" t="s">
        <v>22</v>
      </c>
      <c r="K756" s="5"/>
      <c r="L756" s="7">
        <f t="shared" si="59"/>
        <v>0</v>
      </c>
    </row>
    <row r="757" spans="1:12" s="4" customFormat="1" ht="126" customHeight="1" outlineLevel="3" x14ac:dyDescent="0.2">
      <c r="A757" s="5"/>
      <c r="B757" s="5">
        <v>343982</v>
      </c>
      <c r="C757" s="5" t="s">
        <v>2443</v>
      </c>
      <c r="D757" s="9" t="s">
        <v>2444</v>
      </c>
      <c r="E757" s="9" t="s">
        <v>2445</v>
      </c>
      <c r="F757" s="5" t="s">
        <v>2377</v>
      </c>
      <c r="G757" s="5" t="s">
        <v>20</v>
      </c>
      <c r="H757" s="5" t="s">
        <v>21</v>
      </c>
      <c r="I757" s="6">
        <f t="shared" si="58"/>
        <v>100.58</v>
      </c>
      <c r="J757" s="5" t="s">
        <v>22</v>
      </c>
      <c r="K757" s="5"/>
      <c r="L757" s="7">
        <f t="shared" si="59"/>
        <v>0</v>
      </c>
    </row>
    <row r="758" spans="1:12" s="4" customFormat="1" ht="126" customHeight="1" outlineLevel="3" x14ac:dyDescent="0.2">
      <c r="A758" s="5"/>
      <c r="B758" s="5">
        <v>344002</v>
      </c>
      <c r="C758" s="5" t="s">
        <v>2446</v>
      </c>
      <c r="D758" s="9" t="s">
        <v>2447</v>
      </c>
      <c r="E758" s="9" t="s">
        <v>2448</v>
      </c>
      <c r="F758" s="5" t="s">
        <v>2449</v>
      </c>
      <c r="G758" s="5" t="s">
        <v>55</v>
      </c>
      <c r="H758" s="5" t="s">
        <v>21</v>
      </c>
      <c r="I758" s="6">
        <f t="shared" si="58"/>
        <v>94.3</v>
      </c>
      <c r="J758" s="5" t="s">
        <v>22</v>
      </c>
      <c r="K758" s="5"/>
      <c r="L758" s="7">
        <f t="shared" si="59"/>
        <v>0</v>
      </c>
    </row>
    <row r="759" spans="1:12" s="4" customFormat="1" ht="126" customHeight="1" outlineLevel="3" x14ac:dyDescent="0.2">
      <c r="A759" s="5"/>
      <c r="B759" s="5">
        <v>345539</v>
      </c>
      <c r="C759" s="5" t="s">
        <v>2450</v>
      </c>
      <c r="D759" s="9" t="s">
        <v>2451</v>
      </c>
      <c r="E759" s="9" t="s">
        <v>2452</v>
      </c>
      <c r="F759" s="5" t="s">
        <v>2377</v>
      </c>
      <c r="G759" s="5" t="s">
        <v>20</v>
      </c>
      <c r="H759" s="5" t="s">
        <v>21</v>
      </c>
      <c r="I759" s="6">
        <f t="shared" si="58"/>
        <v>100.58</v>
      </c>
      <c r="J759" s="5" t="s">
        <v>22</v>
      </c>
      <c r="K759" s="5"/>
      <c r="L759" s="7">
        <f t="shared" si="59"/>
        <v>0</v>
      </c>
    </row>
    <row r="760" spans="1:12" s="4" customFormat="1" ht="126" customHeight="1" outlineLevel="3" x14ac:dyDescent="0.2">
      <c r="A760" s="5"/>
      <c r="B760" s="5">
        <v>354701</v>
      </c>
      <c r="C760" s="5" t="s">
        <v>2453</v>
      </c>
      <c r="D760" s="9" t="s">
        <v>2454</v>
      </c>
      <c r="E760" s="9" t="s">
        <v>2455</v>
      </c>
      <c r="F760" s="5" t="s">
        <v>2412</v>
      </c>
      <c r="G760" s="5" t="s">
        <v>20</v>
      </c>
      <c r="H760" s="5" t="s">
        <v>21</v>
      </c>
      <c r="I760" s="6">
        <f t="shared" si="58"/>
        <v>105.85</v>
      </c>
      <c r="J760" s="5" t="s">
        <v>22</v>
      </c>
      <c r="K760" s="5"/>
      <c r="L760" s="7">
        <f t="shared" si="59"/>
        <v>0</v>
      </c>
    </row>
    <row r="761" spans="1:12" s="4" customFormat="1" ht="126" customHeight="1" outlineLevel="3" x14ac:dyDescent="0.2">
      <c r="A761" s="5"/>
      <c r="B761" s="5">
        <v>354702</v>
      </c>
      <c r="C761" s="5" t="s">
        <v>2456</v>
      </c>
      <c r="D761" s="9" t="s">
        <v>2457</v>
      </c>
      <c r="E761" s="9" t="s">
        <v>2458</v>
      </c>
      <c r="F761" s="5" t="s">
        <v>303</v>
      </c>
      <c r="G761" s="5" t="s">
        <v>20</v>
      </c>
      <c r="H761" s="5" t="s">
        <v>21</v>
      </c>
      <c r="I761" s="6">
        <f t="shared" si="58"/>
        <v>114.6</v>
      </c>
      <c r="J761" s="5" t="s">
        <v>22</v>
      </c>
      <c r="K761" s="5"/>
      <c r="L761" s="7">
        <f t="shared" si="59"/>
        <v>0</v>
      </c>
    </row>
    <row r="762" spans="1:12" s="4" customFormat="1" ht="126" customHeight="1" outlineLevel="3" x14ac:dyDescent="0.2">
      <c r="A762" s="5"/>
      <c r="B762" s="5">
        <v>365039</v>
      </c>
      <c r="C762" s="5" t="s">
        <v>2459</v>
      </c>
      <c r="D762" s="9" t="s">
        <v>2460</v>
      </c>
      <c r="E762" s="9" t="s">
        <v>2461</v>
      </c>
      <c r="F762" s="5" t="s">
        <v>286</v>
      </c>
      <c r="G762" s="5" t="s">
        <v>20</v>
      </c>
      <c r="H762" s="5" t="s">
        <v>21</v>
      </c>
      <c r="I762" s="6">
        <f t="shared" si="58"/>
        <v>123</v>
      </c>
      <c r="J762" s="5" t="s">
        <v>22</v>
      </c>
      <c r="K762" s="5"/>
      <c r="L762" s="7">
        <f t="shared" si="59"/>
        <v>0</v>
      </c>
    </row>
    <row r="763" spans="1:12" s="4" customFormat="1" ht="126" customHeight="1" outlineLevel="3" x14ac:dyDescent="0.2">
      <c r="A763" s="5"/>
      <c r="B763" s="5">
        <v>370455</v>
      </c>
      <c r="C763" s="5" t="s">
        <v>2462</v>
      </c>
      <c r="D763" s="9" t="s">
        <v>2463</v>
      </c>
      <c r="E763" s="9" t="s">
        <v>2464</v>
      </c>
      <c r="F763" s="5" t="s">
        <v>1416</v>
      </c>
      <c r="G763" s="5" t="s">
        <v>20</v>
      </c>
      <c r="H763" s="5" t="s">
        <v>21</v>
      </c>
      <c r="I763" s="6">
        <f t="shared" si="58"/>
        <v>120</v>
      </c>
      <c r="J763" s="5" t="s">
        <v>22</v>
      </c>
      <c r="K763" s="5"/>
      <c r="L763" s="7">
        <f t="shared" si="59"/>
        <v>0</v>
      </c>
    </row>
    <row r="764" spans="1:12" s="4" customFormat="1" ht="126" customHeight="1" outlineLevel="3" x14ac:dyDescent="0.2">
      <c r="A764" s="5"/>
      <c r="B764" s="5">
        <v>377028</v>
      </c>
      <c r="C764" s="5" t="s">
        <v>2465</v>
      </c>
      <c r="D764" s="9" t="s">
        <v>2466</v>
      </c>
      <c r="E764" s="9" t="s">
        <v>2467</v>
      </c>
      <c r="F764" s="5" t="s">
        <v>2121</v>
      </c>
      <c r="G764" s="5" t="s">
        <v>20</v>
      </c>
      <c r="H764" s="5" t="s">
        <v>21</v>
      </c>
      <c r="I764" s="6">
        <f t="shared" si="58"/>
        <v>132</v>
      </c>
      <c r="J764" s="5" t="s">
        <v>22</v>
      </c>
      <c r="K764" s="5"/>
      <c r="L764" s="7">
        <f t="shared" si="59"/>
        <v>0</v>
      </c>
    </row>
    <row r="765" spans="1:12" s="4" customFormat="1" ht="126" customHeight="1" outlineLevel="3" x14ac:dyDescent="0.2">
      <c r="A765" s="5"/>
      <c r="B765" s="5">
        <v>377029</v>
      </c>
      <c r="C765" s="5" t="s">
        <v>2468</v>
      </c>
      <c r="D765" s="9" t="s">
        <v>2469</v>
      </c>
      <c r="E765" s="9" t="s">
        <v>2470</v>
      </c>
      <c r="F765" s="5" t="s">
        <v>37</v>
      </c>
      <c r="G765" s="5" t="s">
        <v>55</v>
      </c>
      <c r="H765" s="5" t="s">
        <v>21</v>
      </c>
      <c r="I765" s="6">
        <f t="shared" si="58"/>
        <v>141</v>
      </c>
      <c r="J765" s="5" t="s">
        <v>22</v>
      </c>
      <c r="K765" s="5"/>
      <c r="L765" s="7">
        <f t="shared" si="59"/>
        <v>0</v>
      </c>
    </row>
    <row r="766" spans="1:12" s="4" customFormat="1" ht="126" customHeight="1" outlineLevel="3" x14ac:dyDescent="0.2">
      <c r="A766" s="5"/>
      <c r="B766" s="5">
        <v>387678</v>
      </c>
      <c r="C766" s="5" t="s">
        <v>2471</v>
      </c>
      <c r="D766" s="9" t="s">
        <v>2472</v>
      </c>
      <c r="E766" s="9" t="s">
        <v>2473</v>
      </c>
      <c r="F766" s="5" t="s">
        <v>37</v>
      </c>
      <c r="G766" s="5" t="s">
        <v>55</v>
      </c>
      <c r="H766" s="5" t="s">
        <v>21</v>
      </c>
      <c r="I766" s="6">
        <f t="shared" si="58"/>
        <v>141</v>
      </c>
      <c r="J766" s="5" t="s">
        <v>22</v>
      </c>
      <c r="K766" s="5"/>
      <c r="L766" s="7">
        <f t="shared" si="59"/>
        <v>0</v>
      </c>
    </row>
    <row r="767" spans="1:12" s="4" customFormat="1" ht="126" customHeight="1" outlineLevel="3" x14ac:dyDescent="0.2">
      <c r="A767" s="5"/>
      <c r="B767" s="5">
        <v>397156</v>
      </c>
      <c r="C767" s="5" t="s">
        <v>2474</v>
      </c>
      <c r="D767" s="9" t="s">
        <v>2475</v>
      </c>
      <c r="E767" s="9" t="s">
        <v>2476</v>
      </c>
      <c r="F767" s="5" t="s">
        <v>2395</v>
      </c>
      <c r="G767" s="5" t="s">
        <v>20</v>
      </c>
      <c r="H767" s="5" t="s">
        <v>21</v>
      </c>
      <c r="I767" s="6">
        <f t="shared" si="58"/>
        <v>115.2</v>
      </c>
      <c r="J767" s="5" t="s">
        <v>22</v>
      </c>
      <c r="K767" s="5"/>
      <c r="L767" s="7">
        <f t="shared" si="59"/>
        <v>0</v>
      </c>
    </row>
    <row r="768" spans="1:12" ht="12.95" customHeight="1" outlineLevel="2" x14ac:dyDescent="0.2">
      <c r="A768" s="18" t="s">
        <v>2477</v>
      </c>
      <c r="B768" s="18"/>
      <c r="C768" s="18"/>
      <c r="D768" s="18"/>
      <c r="E768" s="18"/>
      <c r="F768" s="18"/>
      <c r="G768" s="18"/>
      <c r="H768" s="18"/>
      <c r="I768" s="18"/>
      <c r="J768" s="18"/>
      <c r="K768" s="18"/>
      <c r="L768" s="18"/>
    </row>
    <row r="769" spans="1:12" s="4" customFormat="1" ht="126" customHeight="1" outlineLevel="3" x14ac:dyDescent="0.2">
      <c r="A769" s="5"/>
      <c r="B769" s="5">
        <v>224482</v>
      </c>
      <c r="C769" s="5" t="s">
        <v>2478</v>
      </c>
      <c r="D769" s="9" t="s">
        <v>2479</v>
      </c>
      <c r="E769" s="9" t="s">
        <v>2480</v>
      </c>
      <c r="F769" s="5" t="s">
        <v>1088</v>
      </c>
      <c r="G769" s="5" t="s">
        <v>55</v>
      </c>
      <c r="H769" s="5" t="s">
        <v>21</v>
      </c>
      <c r="I769" s="6">
        <f t="shared" ref="I769:I797" si="60">ROUND((F769*(100-$B$3)/100),2)</f>
        <v>180</v>
      </c>
      <c r="J769" s="5" t="s">
        <v>22</v>
      </c>
      <c r="K769" s="5"/>
      <c r="L769" s="7">
        <f t="shared" ref="L769:L797" si="61">H769*I769*K769</f>
        <v>0</v>
      </c>
    </row>
    <row r="770" spans="1:12" s="4" customFormat="1" ht="126" customHeight="1" outlineLevel="3" x14ac:dyDescent="0.2">
      <c r="A770" s="5"/>
      <c r="B770" s="5">
        <v>241438</v>
      </c>
      <c r="C770" s="5" t="s">
        <v>2481</v>
      </c>
      <c r="D770" s="9" t="s">
        <v>2482</v>
      </c>
      <c r="E770" s="9" t="s">
        <v>2483</v>
      </c>
      <c r="F770" s="5" t="s">
        <v>2484</v>
      </c>
      <c r="G770" s="5" t="s">
        <v>55</v>
      </c>
      <c r="H770" s="5" t="s">
        <v>21</v>
      </c>
      <c r="I770" s="6">
        <f t="shared" si="60"/>
        <v>163.80000000000001</v>
      </c>
      <c r="J770" s="5" t="s">
        <v>22</v>
      </c>
      <c r="K770" s="5"/>
      <c r="L770" s="7">
        <f t="shared" si="61"/>
        <v>0</v>
      </c>
    </row>
    <row r="771" spans="1:12" s="4" customFormat="1" ht="126" customHeight="1" outlineLevel="3" x14ac:dyDescent="0.2">
      <c r="A771" s="5"/>
      <c r="B771" s="5">
        <v>295273</v>
      </c>
      <c r="C771" s="5" t="s">
        <v>2485</v>
      </c>
      <c r="D771" s="9" t="s">
        <v>2486</v>
      </c>
      <c r="E771" s="9" t="s">
        <v>2487</v>
      </c>
      <c r="F771" s="5" t="s">
        <v>2488</v>
      </c>
      <c r="G771" s="5" t="s">
        <v>55</v>
      </c>
      <c r="H771" s="5" t="s">
        <v>21</v>
      </c>
      <c r="I771" s="6">
        <f t="shared" si="60"/>
        <v>233.22</v>
      </c>
      <c r="J771" s="5" t="s">
        <v>22</v>
      </c>
      <c r="K771" s="5"/>
      <c r="L771" s="7">
        <f t="shared" si="61"/>
        <v>0</v>
      </c>
    </row>
    <row r="772" spans="1:12" s="4" customFormat="1" ht="126" customHeight="1" outlineLevel="3" x14ac:dyDescent="0.2">
      <c r="A772" s="5"/>
      <c r="B772" s="5">
        <v>295726</v>
      </c>
      <c r="C772" s="5" t="s">
        <v>2489</v>
      </c>
      <c r="D772" s="9" t="s">
        <v>2490</v>
      </c>
      <c r="E772" s="9" t="s">
        <v>2491</v>
      </c>
      <c r="F772" s="5" t="s">
        <v>1879</v>
      </c>
      <c r="G772" s="5" t="s">
        <v>55</v>
      </c>
      <c r="H772" s="5" t="s">
        <v>21</v>
      </c>
      <c r="I772" s="6">
        <f t="shared" si="60"/>
        <v>153</v>
      </c>
      <c r="J772" s="5" t="s">
        <v>22</v>
      </c>
      <c r="K772" s="5"/>
      <c r="L772" s="7">
        <f t="shared" si="61"/>
        <v>0</v>
      </c>
    </row>
    <row r="773" spans="1:12" s="4" customFormat="1" ht="126" customHeight="1" outlineLevel="3" x14ac:dyDescent="0.2">
      <c r="A773" s="5"/>
      <c r="B773" s="5">
        <v>296884</v>
      </c>
      <c r="C773" s="5" t="s">
        <v>2492</v>
      </c>
      <c r="D773" s="9" t="s">
        <v>2493</v>
      </c>
      <c r="E773" s="9" t="s">
        <v>2494</v>
      </c>
      <c r="F773" s="5" t="s">
        <v>2495</v>
      </c>
      <c r="G773" s="5" t="s">
        <v>55</v>
      </c>
      <c r="H773" s="5" t="s">
        <v>21</v>
      </c>
      <c r="I773" s="6">
        <f t="shared" si="60"/>
        <v>158.49</v>
      </c>
      <c r="J773" s="5" t="s">
        <v>22</v>
      </c>
      <c r="K773" s="5"/>
      <c r="L773" s="7">
        <f t="shared" si="61"/>
        <v>0</v>
      </c>
    </row>
    <row r="774" spans="1:12" s="4" customFormat="1" ht="126" customHeight="1" outlineLevel="3" x14ac:dyDescent="0.2">
      <c r="A774" s="5"/>
      <c r="B774" s="5">
        <v>296886</v>
      </c>
      <c r="C774" s="5" t="s">
        <v>2496</v>
      </c>
      <c r="D774" s="9" t="s">
        <v>2497</v>
      </c>
      <c r="E774" s="9" t="s">
        <v>2498</v>
      </c>
      <c r="F774" s="5" t="s">
        <v>2499</v>
      </c>
      <c r="G774" s="5" t="s">
        <v>55</v>
      </c>
      <c r="H774" s="5" t="s">
        <v>21</v>
      </c>
      <c r="I774" s="6">
        <f t="shared" si="60"/>
        <v>156</v>
      </c>
      <c r="J774" s="5" t="s">
        <v>22</v>
      </c>
      <c r="K774" s="5"/>
      <c r="L774" s="7">
        <f t="shared" si="61"/>
        <v>0</v>
      </c>
    </row>
    <row r="775" spans="1:12" s="4" customFormat="1" ht="126" customHeight="1" outlineLevel="3" x14ac:dyDescent="0.2">
      <c r="A775" s="5"/>
      <c r="B775" s="5">
        <v>298482</v>
      </c>
      <c r="C775" s="5" t="s">
        <v>2500</v>
      </c>
      <c r="D775" s="9" t="s">
        <v>2501</v>
      </c>
      <c r="E775" s="9" t="s">
        <v>2502</v>
      </c>
      <c r="F775" s="5" t="s">
        <v>2499</v>
      </c>
      <c r="G775" s="5" t="s">
        <v>55</v>
      </c>
      <c r="H775" s="5" t="s">
        <v>21</v>
      </c>
      <c r="I775" s="6">
        <f t="shared" si="60"/>
        <v>156</v>
      </c>
      <c r="J775" s="5" t="s">
        <v>22</v>
      </c>
      <c r="K775" s="5"/>
      <c r="L775" s="7">
        <f t="shared" si="61"/>
        <v>0</v>
      </c>
    </row>
    <row r="776" spans="1:12" s="4" customFormat="1" ht="126" customHeight="1" outlineLevel="3" x14ac:dyDescent="0.2">
      <c r="A776" s="5"/>
      <c r="B776" s="5">
        <v>311107</v>
      </c>
      <c r="C776" s="5" t="s">
        <v>2503</v>
      </c>
      <c r="D776" s="9" t="s">
        <v>2504</v>
      </c>
      <c r="E776" s="9" t="s">
        <v>2505</v>
      </c>
      <c r="F776" s="5" t="s">
        <v>1879</v>
      </c>
      <c r="G776" s="5" t="s">
        <v>55</v>
      </c>
      <c r="H776" s="5" t="s">
        <v>21</v>
      </c>
      <c r="I776" s="6">
        <f t="shared" si="60"/>
        <v>153</v>
      </c>
      <c r="J776" s="5" t="s">
        <v>22</v>
      </c>
      <c r="K776" s="5"/>
      <c r="L776" s="7">
        <f t="shared" si="61"/>
        <v>0</v>
      </c>
    </row>
    <row r="777" spans="1:12" s="4" customFormat="1" ht="126" customHeight="1" outlineLevel="3" x14ac:dyDescent="0.2">
      <c r="A777" s="5"/>
      <c r="B777" s="5">
        <v>315902</v>
      </c>
      <c r="C777" s="5" t="s">
        <v>2506</v>
      </c>
      <c r="D777" s="9" t="s">
        <v>2507</v>
      </c>
      <c r="E777" s="9" t="s">
        <v>2508</v>
      </c>
      <c r="F777" s="5" t="s">
        <v>2509</v>
      </c>
      <c r="G777" s="5" t="s">
        <v>55</v>
      </c>
      <c r="H777" s="5" t="s">
        <v>21</v>
      </c>
      <c r="I777" s="6">
        <f t="shared" si="60"/>
        <v>140.25</v>
      </c>
      <c r="J777" s="5" t="s">
        <v>22</v>
      </c>
      <c r="K777" s="5"/>
      <c r="L777" s="7">
        <f t="shared" si="61"/>
        <v>0</v>
      </c>
    </row>
    <row r="778" spans="1:12" s="4" customFormat="1" ht="126" customHeight="1" outlineLevel="3" x14ac:dyDescent="0.2">
      <c r="A778" s="5"/>
      <c r="B778" s="5">
        <v>317722</v>
      </c>
      <c r="C778" s="5" t="s">
        <v>2510</v>
      </c>
      <c r="D778" s="9" t="s">
        <v>2511</v>
      </c>
      <c r="E778" s="9" t="s">
        <v>2512</v>
      </c>
      <c r="F778" s="5" t="s">
        <v>2509</v>
      </c>
      <c r="G778" s="5" t="s">
        <v>55</v>
      </c>
      <c r="H778" s="5" t="s">
        <v>21</v>
      </c>
      <c r="I778" s="6">
        <f t="shared" si="60"/>
        <v>140.25</v>
      </c>
      <c r="J778" s="5" t="s">
        <v>22</v>
      </c>
      <c r="K778" s="5"/>
      <c r="L778" s="7">
        <f t="shared" si="61"/>
        <v>0</v>
      </c>
    </row>
    <row r="779" spans="1:12" s="4" customFormat="1" ht="126" customHeight="1" outlineLevel="3" x14ac:dyDescent="0.2">
      <c r="A779" s="5"/>
      <c r="B779" s="5">
        <v>323186</v>
      </c>
      <c r="C779" s="5" t="s">
        <v>2513</v>
      </c>
      <c r="D779" s="9" t="s">
        <v>2514</v>
      </c>
      <c r="E779" s="9" t="s">
        <v>2515</v>
      </c>
      <c r="F779" s="5" t="s">
        <v>2516</v>
      </c>
      <c r="G779" s="5" t="s">
        <v>55</v>
      </c>
      <c r="H779" s="5" t="s">
        <v>21</v>
      </c>
      <c r="I779" s="6">
        <f t="shared" si="60"/>
        <v>162</v>
      </c>
      <c r="J779" s="5" t="s">
        <v>22</v>
      </c>
      <c r="K779" s="5"/>
      <c r="L779" s="7">
        <f t="shared" si="61"/>
        <v>0</v>
      </c>
    </row>
    <row r="780" spans="1:12" s="4" customFormat="1" ht="126" customHeight="1" outlineLevel="3" x14ac:dyDescent="0.2">
      <c r="A780" s="5"/>
      <c r="B780" s="5">
        <v>332248</v>
      </c>
      <c r="C780" s="5" t="s">
        <v>2517</v>
      </c>
      <c r="D780" s="9" t="s">
        <v>2518</v>
      </c>
      <c r="E780" s="9" t="s">
        <v>2519</v>
      </c>
      <c r="F780" s="5" t="s">
        <v>2520</v>
      </c>
      <c r="G780" s="5" t="s">
        <v>55</v>
      </c>
      <c r="H780" s="5" t="s">
        <v>21</v>
      </c>
      <c r="I780" s="6">
        <f t="shared" si="60"/>
        <v>155.4</v>
      </c>
      <c r="J780" s="5" t="s">
        <v>22</v>
      </c>
      <c r="K780" s="5"/>
      <c r="L780" s="7">
        <f t="shared" si="61"/>
        <v>0</v>
      </c>
    </row>
    <row r="781" spans="1:12" s="4" customFormat="1" ht="126" customHeight="1" outlineLevel="3" x14ac:dyDescent="0.2">
      <c r="A781" s="5"/>
      <c r="B781" s="5">
        <v>336651</v>
      </c>
      <c r="C781" s="5" t="s">
        <v>2521</v>
      </c>
      <c r="D781" s="9" t="s">
        <v>2522</v>
      </c>
      <c r="E781" s="9" t="s">
        <v>2523</v>
      </c>
      <c r="F781" s="5" t="s">
        <v>2495</v>
      </c>
      <c r="G781" s="5" t="s">
        <v>55</v>
      </c>
      <c r="H781" s="5" t="s">
        <v>21</v>
      </c>
      <c r="I781" s="6">
        <f t="shared" si="60"/>
        <v>158.49</v>
      </c>
      <c r="J781" s="5" t="s">
        <v>22</v>
      </c>
      <c r="K781" s="5"/>
      <c r="L781" s="7">
        <f t="shared" si="61"/>
        <v>0</v>
      </c>
    </row>
    <row r="782" spans="1:12" s="4" customFormat="1" ht="126" customHeight="1" outlineLevel="3" x14ac:dyDescent="0.2">
      <c r="A782" s="5"/>
      <c r="B782" s="5">
        <v>339048</v>
      </c>
      <c r="C782" s="5" t="s">
        <v>2524</v>
      </c>
      <c r="D782" s="9" t="s">
        <v>2525</v>
      </c>
      <c r="E782" s="9" t="s">
        <v>2526</v>
      </c>
      <c r="F782" s="5" t="s">
        <v>1327</v>
      </c>
      <c r="G782" s="5" t="s">
        <v>55</v>
      </c>
      <c r="H782" s="5" t="s">
        <v>21</v>
      </c>
      <c r="I782" s="6">
        <f t="shared" si="60"/>
        <v>160.19999999999999</v>
      </c>
      <c r="J782" s="5" t="s">
        <v>22</v>
      </c>
      <c r="K782" s="5"/>
      <c r="L782" s="7">
        <f t="shared" si="61"/>
        <v>0</v>
      </c>
    </row>
    <row r="783" spans="1:12" s="4" customFormat="1" ht="126" customHeight="1" outlineLevel="3" x14ac:dyDescent="0.2">
      <c r="A783" s="5"/>
      <c r="B783" s="5">
        <v>340432</v>
      </c>
      <c r="C783" s="5" t="s">
        <v>2527</v>
      </c>
      <c r="D783" s="9" t="s">
        <v>2528</v>
      </c>
      <c r="E783" s="9" t="s">
        <v>2529</v>
      </c>
      <c r="F783" s="5" t="s">
        <v>1327</v>
      </c>
      <c r="G783" s="5" t="s">
        <v>55</v>
      </c>
      <c r="H783" s="5" t="s">
        <v>21</v>
      </c>
      <c r="I783" s="6">
        <f t="shared" si="60"/>
        <v>160.19999999999999</v>
      </c>
      <c r="J783" s="5" t="s">
        <v>22</v>
      </c>
      <c r="K783" s="5"/>
      <c r="L783" s="7">
        <f t="shared" si="61"/>
        <v>0</v>
      </c>
    </row>
    <row r="784" spans="1:12" s="4" customFormat="1" ht="126" customHeight="1" outlineLevel="3" x14ac:dyDescent="0.2">
      <c r="A784" s="5"/>
      <c r="B784" s="5">
        <v>340433</v>
      </c>
      <c r="C784" s="5" t="s">
        <v>2530</v>
      </c>
      <c r="D784" s="9" t="s">
        <v>2531</v>
      </c>
      <c r="E784" s="9" t="s">
        <v>2532</v>
      </c>
      <c r="F784" s="5" t="s">
        <v>2533</v>
      </c>
      <c r="G784" s="5" t="s">
        <v>55</v>
      </c>
      <c r="H784" s="5" t="s">
        <v>21</v>
      </c>
      <c r="I784" s="6">
        <f t="shared" si="60"/>
        <v>144.12</v>
      </c>
      <c r="J784" s="5" t="s">
        <v>22</v>
      </c>
      <c r="K784" s="5"/>
      <c r="L784" s="7">
        <f t="shared" si="61"/>
        <v>0</v>
      </c>
    </row>
    <row r="785" spans="1:12" s="4" customFormat="1" ht="126" customHeight="1" outlineLevel="3" x14ac:dyDescent="0.2">
      <c r="A785" s="5"/>
      <c r="B785" s="5">
        <v>345538</v>
      </c>
      <c r="C785" s="5" t="s">
        <v>2534</v>
      </c>
      <c r="D785" s="9" t="s">
        <v>2535</v>
      </c>
      <c r="E785" s="9" t="s">
        <v>2536</v>
      </c>
      <c r="F785" s="5" t="s">
        <v>1098</v>
      </c>
      <c r="G785" s="5" t="s">
        <v>55</v>
      </c>
      <c r="H785" s="5" t="s">
        <v>21</v>
      </c>
      <c r="I785" s="6">
        <f t="shared" si="60"/>
        <v>168.3</v>
      </c>
      <c r="J785" s="5" t="s">
        <v>22</v>
      </c>
      <c r="K785" s="5"/>
      <c r="L785" s="7">
        <f t="shared" si="61"/>
        <v>0</v>
      </c>
    </row>
    <row r="786" spans="1:12" s="4" customFormat="1" ht="126" customHeight="1" outlineLevel="3" x14ac:dyDescent="0.2">
      <c r="A786" s="5"/>
      <c r="B786" s="5">
        <v>346780</v>
      </c>
      <c r="C786" s="5" t="s">
        <v>2537</v>
      </c>
      <c r="D786" s="9" t="s">
        <v>2538</v>
      </c>
      <c r="E786" s="9" t="s">
        <v>2539</v>
      </c>
      <c r="F786" s="5" t="s">
        <v>2540</v>
      </c>
      <c r="G786" s="5" t="s">
        <v>55</v>
      </c>
      <c r="H786" s="5" t="s">
        <v>21</v>
      </c>
      <c r="I786" s="6">
        <f t="shared" si="60"/>
        <v>193.56</v>
      </c>
      <c r="J786" s="5" t="s">
        <v>22</v>
      </c>
      <c r="K786" s="5"/>
      <c r="L786" s="7">
        <f t="shared" si="61"/>
        <v>0</v>
      </c>
    </row>
    <row r="787" spans="1:12" s="4" customFormat="1" ht="126" customHeight="1" outlineLevel="3" x14ac:dyDescent="0.2">
      <c r="A787" s="5"/>
      <c r="B787" s="5">
        <v>347833</v>
      </c>
      <c r="C787" s="5" t="s">
        <v>2541</v>
      </c>
      <c r="D787" s="9" t="s">
        <v>2542</v>
      </c>
      <c r="E787" s="9" t="s">
        <v>2543</v>
      </c>
      <c r="F787" s="5" t="s">
        <v>2499</v>
      </c>
      <c r="G787" s="5" t="s">
        <v>55</v>
      </c>
      <c r="H787" s="5" t="s">
        <v>21</v>
      </c>
      <c r="I787" s="6">
        <f t="shared" si="60"/>
        <v>156</v>
      </c>
      <c r="J787" s="5" t="s">
        <v>22</v>
      </c>
      <c r="K787" s="5"/>
      <c r="L787" s="7">
        <f t="shared" si="61"/>
        <v>0</v>
      </c>
    </row>
    <row r="788" spans="1:12" s="4" customFormat="1" ht="126" customHeight="1" outlineLevel="3" x14ac:dyDescent="0.2">
      <c r="A788" s="5"/>
      <c r="B788" s="5">
        <v>353213</v>
      </c>
      <c r="C788" s="5" t="s">
        <v>2544</v>
      </c>
      <c r="D788" s="9" t="s">
        <v>2545</v>
      </c>
      <c r="E788" s="9" t="s">
        <v>2546</v>
      </c>
      <c r="F788" s="5" t="s">
        <v>2495</v>
      </c>
      <c r="G788" s="5" t="s">
        <v>55</v>
      </c>
      <c r="H788" s="5" t="s">
        <v>21</v>
      </c>
      <c r="I788" s="6">
        <f t="shared" si="60"/>
        <v>158.49</v>
      </c>
      <c r="J788" s="5" t="s">
        <v>22</v>
      </c>
      <c r="K788" s="5"/>
      <c r="L788" s="7">
        <f t="shared" si="61"/>
        <v>0</v>
      </c>
    </row>
    <row r="789" spans="1:12" s="4" customFormat="1" ht="126" customHeight="1" outlineLevel="3" x14ac:dyDescent="0.2">
      <c r="A789" s="5"/>
      <c r="B789" s="5">
        <v>353214</v>
      </c>
      <c r="C789" s="5" t="s">
        <v>2547</v>
      </c>
      <c r="D789" s="9" t="s">
        <v>2548</v>
      </c>
      <c r="E789" s="9" t="s">
        <v>2549</v>
      </c>
      <c r="F789" s="5" t="s">
        <v>2495</v>
      </c>
      <c r="G789" s="5" t="s">
        <v>55</v>
      </c>
      <c r="H789" s="5" t="s">
        <v>21</v>
      </c>
      <c r="I789" s="6">
        <f t="shared" si="60"/>
        <v>158.49</v>
      </c>
      <c r="J789" s="5" t="s">
        <v>22</v>
      </c>
      <c r="K789" s="5"/>
      <c r="L789" s="7">
        <f t="shared" si="61"/>
        <v>0</v>
      </c>
    </row>
    <row r="790" spans="1:12" s="4" customFormat="1" ht="126" customHeight="1" outlineLevel="3" x14ac:dyDescent="0.2">
      <c r="A790" s="5"/>
      <c r="B790" s="5">
        <v>354725</v>
      </c>
      <c r="C790" s="5" t="s">
        <v>2550</v>
      </c>
      <c r="D790" s="9" t="s">
        <v>2551</v>
      </c>
      <c r="E790" s="9" t="s">
        <v>2552</v>
      </c>
      <c r="F790" s="5" t="s">
        <v>2499</v>
      </c>
      <c r="G790" s="5" t="s">
        <v>55</v>
      </c>
      <c r="H790" s="5" t="s">
        <v>21</v>
      </c>
      <c r="I790" s="6">
        <f t="shared" si="60"/>
        <v>156</v>
      </c>
      <c r="J790" s="5" t="s">
        <v>22</v>
      </c>
      <c r="K790" s="5"/>
      <c r="L790" s="7">
        <f t="shared" si="61"/>
        <v>0</v>
      </c>
    </row>
    <row r="791" spans="1:12" s="4" customFormat="1" ht="126" customHeight="1" outlineLevel="3" x14ac:dyDescent="0.2">
      <c r="A791" s="5"/>
      <c r="B791" s="5">
        <v>354726</v>
      </c>
      <c r="C791" s="5" t="s">
        <v>2553</v>
      </c>
      <c r="D791" s="9" t="s">
        <v>2554</v>
      </c>
      <c r="E791" s="9" t="s">
        <v>2555</v>
      </c>
      <c r="F791" s="5" t="s">
        <v>2499</v>
      </c>
      <c r="G791" s="5" t="s">
        <v>55</v>
      </c>
      <c r="H791" s="5" t="s">
        <v>21</v>
      </c>
      <c r="I791" s="6">
        <f t="shared" si="60"/>
        <v>156</v>
      </c>
      <c r="J791" s="5" t="s">
        <v>22</v>
      </c>
      <c r="K791" s="5"/>
      <c r="L791" s="7">
        <f t="shared" si="61"/>
        <v>0</v>
      </c>
    </row>
    <row r="792" spans="1:12" s="4" customFormat="1" ht="126" customHeight="1" outlineLevel="3" x14ac:dyDescent="0.2">
      <c r="A792" s="5"/>
      <c r="B792" s="5">
        <v>356493</v>
      </c>
      <c r="C792" s="5" t="s">
        <v>2556</v>
      </c>
      <c r="D792" s="9" t="s">
        <v>2557</v>
      </c>
      <c r="E792" s="9" t="s">
        <v>2558</v>
      </c>
      <c r="F792" s="5" t="s">
        <v>2559</v>
      </c>
      <c r="G792" s="5" t="s">
        <v>797</v>
      </c>
      <c r="H792" s="5" t="s">
        <v>21</v>
      </c>
      <c r="I792" s="6">
        <f t="shared" si="60"/>
        <v>217.2</v>
      </c>
      <c r="J792" s="5" t="s">
        <v>22</v>
      </c>
      <c r="K792" s="5"/>
      <c r="L792" s="7">
        <f t="shared" si="61"/>
        <v>0</v>
      </c>
    </row>
    <row r="793" spans="1:12" s="4" customFormat="1" ht="126" customHeight="1" outlineLevel="3" x14ac:dyDescent="0.2">
      <c r="A793" s="5"/>
      <c r="B793" s="5">
        <v>356518</v>
      </c>
      <c r="C793" s="5" t="s">
        <v>2560</v>
      </c>
      <c r="D793" s="9" t="s">
        <v>2561</v>
      </c>
      <c r="E793" s="9" t="s">
        <v>2562</v>
      </c>
      <c r="F793" s="5" t="s">
        <v>2499</v>
      </c>
      <c r="G793" s="5" t="s">
        <v>55</v>
      </c>
      <c r="H793" s="5" t="s">
        <v>21</v>
      </c>
      <c r="I793" s="6">
        <f t="shared" si="60"/>
        <v>156</v>
      </c>
      <c r="J793" s="5" t="s">
        <v>22</v>
      </c>
      <c r="K793" s="5"/>
      <c r="L793" s="7">
        <f t="shared" si="61"/>
        <v>0</v>
      </c>
    </row>
    <row r="794" spans="1:12" s="4" customFormat="1" ht="126" customHeight="1" outlineLevel="3" x14ac:dyDescent="0.2">
      <c r="A794" s="5"/>
      <c r="B794" s="5">
        <v>356519</v>
      </c>
      <c r="C794" s="5" t="s">
        <v>2563</v>
      </c>
      <c r="D794" s="9" t="s">
        <v>2564</v>
      </c>
      <c r="E794" s="9" t="s">
        <v>2565</v>
      </c>
      <c r="F794" s="5" t="s">
        <v>2499</v>
      </c>
      <c r="G794" s="5" t="s">
        <v>55</v>
      </c>
      <c r="H794" s="5" t="s">
        <v>21</v>
      </c>
      <c r="I794" s="6">
        <f t="shared" si="60"/>
        <v>156</v>
      </c>
      <c r="J794" s="5" t="s">
        <v>22</v>
      </c>
      <c r="K794" s="5"/>
      <c r="L794" s="7">
        <f t="shared" si="61"/>
        <v>0</v>
      </c>
    </row>
    <row r="795" spans="1:12" s="4" customFormat="1" ht="126" customHeight="1" outlineLevel="3" x14ac:dyDescent="0.2">
      <c r="A795" s="5"/>
      <c r="B795" s="5">
        <v>356520</v>
      </c>
      <c r="C795" s="5" t="s">
        <v>2566</v>
      </c>
      <c r="D795" s="9" t="s">
        <v>2567</v>
      </c>
      <c r="E795" s="9" t="s">
        <v>2568</v>
      </c>
      <c r="F795" s="5" t="s">
        <v>2499</v>
      </c>
      <c r="G795" s="5" t="s">
        <v>55</v>
      </c>
      <c r="H795" s="5" t="s">
        <v>21</v>
      </c>
      <c r="I795" s="6">
        <f t="shared" si="60"/>
        <v>156</v>
      </c>
      <c r="J795" s="5" t="s">
        <v>22</v>
      </c>
      <c r="K795" s="5"/>
      <c r="L795" s="7">
        <f t="shared" si="61"/>
        <v>0</v>
      </c>
    </row>
    <row r="796" spans="1:12" s="4" customFormat="1" ht="126" customHeight="1" outlineLevel="3" x14ac:dyDescent="0.2">
      <c r="A796" s="5"/>
      <c r="B796" s="5">
        <v>356521</v>
      </c>
      <c r="C796" s="5" t="s">
        <v>2569</v>
      </c>
      <c r="D796" s="9" t="s">
        <v>2570</v>
      </c>
      <c r="E796" s="9" t="s">
        <v>2571</v>
      </c>
      <c r="F796" s="5" t="s">
        <v>2499</v>
      </c>
      <c r="G796" s="5" t="s">
        <v>55</v>
      </c>
      <c r="H796" s="5" t="s">
        <v>21</v>
      </c>
      <c r="I796" s="6">
        <f t="shared" si="60"/>
        <v>156</v>
      </c>
      <c r="J796" s="5" t="s">
        <v>22</v>
      </c>
      <c r="K796" s="5"/>
      <c r="L796" s="7">
        <f t="shared" si="61"/>
        <v>0</v>
      </c>
    </row>
    <row r="797" spans="1:12" s="4" customFormat="1" ht="126" customHeight="1" outlineLevel="3" x14ac:dyDescent="0.2">
      <c r="A797" s="5"/>
      <c r="B797" s="5">
        <v>379307</v>
      </c>
      <c r="C797" s="5" t="s">
        <v>2572</v>
      </c>
      <c r="D797" s="9" t="s">
        <v>2573</v>
      </c>
      <c r="E797" s="9" t="s">
        <v>2574</v>
      </c>
      <c r="F797" s="5" t="s">
        <v>2575</v>
      </c>
      <c r="G797" s="5" t="s">
        <v>610</v>
      </c>
      <c r="H797" s="5" t="s">
        <v>21</v>
      </c>
      <c r="I797" s="6">
        <f t="shared" si="60"/>
        <v>318.14999999999998</v>
      </c>
      <c r="J797" s="5" t="s">
        <v>22</v>
      </c>
      <c r="K797" s="5"/>
      <c r="L797" s="7">
        <f t="shared" si="61"/>
        <v>0</v>
      </c>
    </row>
    <row r="798" spans="1:12" ht="12.95" customHeight="1" outlineLevel="2" x14ac:dyDescent="0.2">
      <c r="A798" s="18" t="s">
        <v>2576</v>
      </c>
      <c r="B798" s="18"/>
      <c r="C798" s="18"/>
      <c r="D798" s="18"/>
      <c r="E798" s="18"/>
      <c r="F798" s="18"/>
      <c r="G798" s="18"/>
      <c r="H798" s="18"/>
      <c r="I798" s="18"/>
      <c r="J798" s="18"/>
      <c r="K798" s="18"/>
      <c r="L798" s="18"/>
    </row>
    <row r="799" spans="1:12" s="4" customFormat="1" ht="126" customHeight="1" outlineLevel="3" x14ac:dyDescent="0.2">
      <c r="A799" s="5"/>
      <c r="B799" s="5">
        <v>375009</v>
      </c>
      <c r="C799" s="5" t="s">
        <v>2577</v>
      </c>
      <c r="D799" s="9" t="s">
        <v>2578</v>
      </c>
      <c r="E799" s="9" t="s">
        <v>2579</v>
      </c>
      <c r="F799" s="5" t="s">
        <v>2580</v>
      </c>
      <c r="G799" s="5" t="s">
        <v>55</v>
      </c>
      <c r="H799" s="5" t="s">
        <v>21</v>
      </c>
      <c r="I799" s="6">
        <f>ROUND((F799*(100-$B$3)/100),2)</f>
        <v>127.86</v>
      </c>
      <c r="J799" s="5" t="s">
        <v>22</v>
      </c>
      <c r="K799" s="5"/>
      <c r="L799" s="7">
        <f>H799*I799*K799</f>
        <v>0</v>
      </c>
    </row>
    <row r="800" spans="1:12" s="4" customFormat="1" ht="126" customHeight="1" outlineLevel="3" x14ac:dyDescent="0.2">
      <c r="A800" s="5"/>
      <c r="B800" s="5">
        <v>375010</v>
      </c>
      <c r="C800" s="5" t="s">
        <v>2581</v>
      </c>
      <c r="D800" s="9" t="s">
        <v>2582</v>
      </c>
      <c r="E800" s="9" t="s">
        <v>2583</v>
      </c>
      <c r="F800" s="5" t="s">
        <v>286</v>
      </c>
      <c r="G800" s="5" t="s">
        <v>55</v>
      </c>
      <c r="H800" s="5" t="s">
        <v>21</v>
      </c>
      <c r="I800" s="6">
        <f>ROUND((F800*(100-$B$3)/100),2)</f>
        <v>123</v>
      </c>
      <c r="J800" s="5" t="s">
        <v>22</v>
      </c>
      <c r="K800" s="5"/>
      <c r="L800" s="7">
        <f>H800*I800*K800</f>
        <v>0</v>
      </c>
    </row>
    <row r="801" spans="1:12" ht="12.95" customHeight="1" outlineLevel="2" x14ac:dyDescent="0.2">
      <c r="A801" s="18" t="s">
        <v>2584</v>
      </c>
      <c r="B801" s="18"/>
      <c r="C801" s="18"/>
      <c r="D801" s="18"/>
      <c r="E801" s="18"/>
      <c r="F801" s="18"/>
      <c r="G801" s="18"/>
      <c r="H801" s="18"/>
      <c r="I801" s="18"/>
      <c r="J801" s="18"/>
      <c r="K801" s="18"/>
      <c r="L801" s="18"/>
    </row>
    <row r="802" spans="1:12" s="4" customFormat="1" ht="126" customHeight="1" outlineLevel="3" x14ac:dyDescent="0.2">
      <c r="A802" s="5"/>
      <c r="B802" s="5">
        <v>312528</v>
      </c>
      <c r="C802" s="5" t="s">
        <v>2585</v>
      </c>
      <c r="D802" s="9" t="s">
        <v>2586</v>
      </c>
      <c r="E802" s="9" t="s">
        <v>2587</v>
      </c>
      <c r="F802" s="5" t="s">
        <v>2588</v>
      </c>
      <c r="G802" s="5" t="s">
        <v>575</v>
      </c>
      <c r="H802" s="5" t="s">
        <v>21</v>
      </c>
      <c r="I802" s="6">
        <f t="shared" ref="I802:I810" si="62">ROUND((F802*(100-$B$3)/100),2)</f>
        <v>241.2</v>
      </c>
      <c r="J802" s="5" t="s">
        <v>22</v>
      </c>
      <c r="K802" s="5"/>
      <c r="L802" s="7">
        <f t="shared" ref="L802:L810" si="63">H802*I802*K802</f>
        <v>0</v>
      </c>
    </row>
    <row r="803" spans="1:12" s="4" customFormat="1" ht="126" customHeight="1" outlineLevel="3" x14ac:dyDescent="0.2">
      <c r="A803" s="5"/>
      <c r="B803" s="5">
        <v>313930</v>
      </c>
      <c r="C803" s="5" t="s">
        <v>2589</v>
      </c>
      <c r="D803" s="9" t="s">
        <v>2590</v>
      </c>
      <c r="E803" s="9" t="s">
        <v>2591</v>
      </c>
      <c r="F803" s="5" t="s">
        <v>2592</v>
      </c>
      <c r="G803" s="5" t="s">
        <v>575</v>
      </c>
      <c r="H803" s="5" t="s">
        <v>21</v>
      </c>
      <c r="I803" s="6">
        <f t="shared" si="62"/>
        <v>201</v>
      </c>
      <c r="J803" s="5" t="s">
        <v>22</v>
      </c>
      <c r="K803" s="5"/>
      <c r="L803" s="7">
        <f t="shared" si="63"/>
        <v>0</v>
      </c>
    </row>
    <row r="804" spans="1:12" s="4" customFormat="1" ht="126" customHeight="1" outlineLevel="3" x14ac:dyDescent="0.2">
      <c r="A804" s="5"/>
      <c r="B804" s="5">
        <v>315901</v>
      </c>
      <c r="C804" s="5" t="s">
        <v>2593</v>
      </c>
      <c r="D804" s="9" t="s">
        <v>2594</v>
      </c>
      <c r="E804" s="9" t="s">
        <v>2595</v>
      </c>
      <c r="F804" s="5" t="s">
        <v>2596</v>
      </c>
      <c r="G804" s="5" t="s">
        <v>1931</v>
      </c>
      <c r="H804" s="5" t="s">
        <v>21</v>
      </c>
      <c r="I804" s="6">
        <f t="shared" si="62"/>
        <v>166.32</v>
      </c>
      <c r="J804" s="5" t="s">
        <v>22</v>
      </c>
      <c r="K804" s="5"/>
      <c r="L804" s="7">
        <f t="shared" si="63"/>
        <v>0</v>
      </c>
    </row>
    <row r="805" spans="1:12" s="4" customFormat="1" ht="126" customHeight="1" outlineLevel="3" x14ac:dyDescent="0.2">
      <c r="A805" s="5"/>
      <c r="B805" s="5">
        <v>317715</v>
      </c>
      <c r="C805" s="5" t="s">
        <v>2597</v>
      </c>
      <c r="D805" s="9" t="s">
        <v>2598</v>
      </c>
      <c r="E805" s="9" t="s">
        <v>2599</v>
      </c>
      <c r="F805" s="5" t="s">
        <v>2600</v>
      </c>
      <c r="G805" s="5" t="s">
        <v>1931</v>
      </c>
      <c r="H805" s="5" t="s">
        <v>21</v>
      </c>
      <c r="I805" s="6">
        <f t="shared" si="62"/>
        <v>199.58</v>
      </c>
      <c r="J805" s="5" t="s">
        <v>22</v>
      </c>
      <c r="K805" s="5"/>
      <c r="L805" s="7">
        <f t="shared" si="63"/>
        <v>0</v>
      </c>
    </row>
    <row r="806" spans="1:12" s="4" customFormat="1" ht="126" customHeight="1" outlineLevel="3" x14ac:dyDescent="0.2">
      <c r="A806" s="5"/>
      <c r="B806" s="5">
        <v>319322</v>
      </c>
      <c r="C806" s="5" t="s">
        <v>2601</v>
      </c>
      <c r="D806" s="9" t="s">
        <v>2602</v>
      </c>
      <c r="E806" s="9" t="s">
        <v>2603</v>
      </c>
      <c r="F806" s="5" t="s">
        <v>2604</v>
      </c>
      <c r="G806" s="5" t="s">
        <v>1931</v>
      </c>
      <c r="H806" s="5" t="s">
        <v>21</v>
      </c>
      <c r="I806" s="6">
        <f t="shared" si="62"/>
        <v>182.97</v>
      </c>
      <c r="J806" s="5" t="s">
        <v>22</v>
      </c>
      <c r="K806" s="5"/>
      <c r="L806" s="7">
        <f t="shared" si="63"/>
        <v>0</v>
      </c>
    </row>
    <row r="807" spans="1:12" s="4" customFormat="1" ht="126" customHeight="1" outlineLevel="3" x14ac:dyDescent="0.2">
      <c r="A807" s="5"/>
      <c r="B807" s="5">
        <v>323247</v>
      </c>
      <c r="C807" s="5" t="s">
        <v>2605</v>
      </c>
      <c r="D807" s="9" t="s">
        <v>2606</v>
      </c>
      <c r="E807" s="9" t="s">
        <v>2607</v>
      </c>
      <c r="F807" s="5" t="s">
        <v>2592</v>
      </c>
      <c r="G807" s="5" t="s">
        <v>575</v>
      </c>
      <c r="H807" s="5" t="s">
        <v>21</v>
      </c>
      <c r="I807" s="6">
        <f t="shared" si="62"/>
        <v>201</v>
      </c>
      <c r="J807" s="5" t="s">
        <v>22</v>
      </c>
      <c r="K807" s="5"/>
      <c r="L807" s="7">
        <f t="shared" si="63"/>
        <v>0</v>
      </c>
    </row>
    <row r="808" spans="1:12" s="4" customFormat="1" ht="126" customHeight="1" outlineLevel="3" x14ac:dyDescent="0.2">
      <c r="A808" s="5"/>
      <c r="B808" s="5">
        <v>323248</v>
      </c>
      <c r="C808" s="5" t="s">
        <v>2608</v>
      </c>
      <c r="D808" s="9" t="s">
        <v>2609</v>
      </c>
      <c r="E808" s="9" t="s">
        <v>2610</v>
      </c>
      <c r="F808" s="5" t="s">
        <v>2592</v>
      </c>
      <c r="G808" s="5" t="s">
        <v>575</v>
      </c>
      <c r="H808" s="5" t="s">
        <v>21</v>
      </c>
      <c r="I808" s="6">
        <f t="shared" si="62"/>
        <v>201</v>
      </c>
      <c r="J808" s="5" t="s">
        <v>22</v>
      </c>
      <c r="K808" s="5"/>
      <c r="L808" s="7">
        <f t="shared" si="63"/>
        <v>0</v>
      </c>
    </row>
    <row r="809" spans="1:12" s="4" customFormat="1" ht="126" customHeight="1" outlineLevel="3" x14ac:dyDescent="0.2">
      <c r="A809" s="5"/>
      <c r="B809" s="5">
        <v>329292</v>
      </c>
      <c r="C809" s="5" t="s">
        <v>2611</v>
      </c>
      <c r="D809" s="9" t="s">
        <v>2612</v>
      </c>
      <c r="E809" s="9" t="s">
        <v>2613</v>
      </c>
      <c r="F809" s="5" t="s">
        <v>2596</v>
      </c>
      <c r="G809" s="5" t="s">
        <v>55</v>
      </c>
      <c r="H809" s="5" t="s">
        <v>21</v>
      </c>
      <c r="I809" s="6">
        <f t="shared" si="62"/>
        <v>166.32</v>
      </c>
      <c r="J809" s="5" t="s">
        <v>22</v>
      </c>
      <c r="K809" s="5"/>
      <c r="L809" s="7">
        <f t="shared" si="63"/>
        <v>0</v>
      </c>
    </row>
    <row r="810" spans="1:12" s="4" customFormat="1" ht="126" customHeight="1" outlineLevel="3" x14ac:dyDescent="0.2">
      <c r="A810" s="5"/>
      <c r="B810" s="5">
        <v>333711</v>
      </c>
      <c r="C810" s="5" t="s">
        <v>2614</v>
      </c>
      <c r="D810" s="9" t="s">
        <v>2615</v>
      </c>
      <c r="E810" s="9" t="s">
        <v>2616</v>
      </c>
      <c r="F810" s="5" t="s">
        <v>2604</v>
      </c>
      <c r="G810" s="5" t="s">
        <v>55</v>
      </c>
      <c r="H810" s="5" t="s">
        <v>21</v>
      </c>
      <c r="I810" s="6">
        <f t="shared" si="62"/>
        <v>182.97</v>
      </c>
      <c r="J810" s="5" t="s">
        <v>22</v>
      </c>
      <c r="K810" s="5"/>
      <c r="L810" s="7">
        <f t="shared" si="63"/>
        <v>0</v>
      </c>
    </row>
    <row r="811" spans="1:12" ht="12.95" customHeight="1" outlineLevel="2" x14ac:dyDescent="0.2">
      <c r="A811" s="18" t="s">
        <v>2617</v>
      </c>
      <c r="B811" s="18"/>
      <c r="C811" s="18"/>
      <c r="D811" s="18"/>
      <c r="E811" s="18"/>
      <c r="F811" s="18"/>
      <c r="G811" s="18"/>
      <c r="H811" s="18"/>
      <c r="I811" s="18"/>
      <c r="J811" s="18"/>
      <c r="K811" s="18"/>
      <c r="L811" s="18"/>
    </row>
    <row r="812" spans="1:12" s="4" customFormat="1" ht="126" customHeight="1" outlineLevel="3" x14ac:dyDescent="0.2">
      <c r="A812" s="5"/>
      <c r="B812" s="5">
        <v>332262</v>
      </c>
      <c r="C812" s="5" t="s">
        <v>2618</v>
      </c>
      <c r="D812" s="9" t="s">
        <v>2619</v>
      </c>
      <c r="E812" s="9" t="s">
        <v>2620</v>
      </c>
      <c r="F812" s="5" t="s">
        <v>2621</v>
      </c>
      <c r="G812" s="5" t="s">
        <v>20</v>
      </c>
      <c r="H812" s="5" t="s">
        <v>21</v>
      </c>
      <c r="I812" s="6">
        <f>ROUND((F812*(100-$B$3)/100),2)</f>
        <v>144.15</v>
      </c>
      <c r="J812" s="5" t="s">
        <v>22</v>
      </c>
      <c r="K812" s="5"/>
      <c r="L812" s="7">
        <f>H812*I812*K812</f>
        <v>0</v>
      </c>
    </row>
    <row r="813" spans="1:12" s="4" customFormat="1" ht="126" customHeight="1" outlineLevel="3" x14ac:dyDescent="0.2">
      <c r="A813" s="5"/>
      <c r="B813" s="5">
        <v>332263</v>
      </c>
      <c r="C813" s="5" t="s">
        <v>2622</v>
      </c>
      <c r="D813" s="9" t="s">
        <v>2623</v>
      </c>
      <c r="E813" s="9" t="s">
        <v>2624</v>
      </c>
      <c r="F813" s="5" t="s">
        <v>172</v>
      </c>
      <c r="G813" s="5" t="s">
        <v>20</v>
      </c>
      <c r="H813" s="5" t="s">
        <v>21</v>
      </c>
      <c r="I813" s="6">
        <f>ROUND((F813*(100-$B$3)/100),2)</f>
        <v>131.04</v>
      </c>
      <c r="J813" s="5" t="s">
        <v>22</v>
      </c>
      <c r="K813" s="5"/>
      <c r="L813" s="7">
        <f>H813*I813*K813</f>
        <v>0</v>
      </c>
    </row>
    <row r="814" spans="1:12" s="4" customFormat="1" ht="126" customHeight="1" outlineLevel="3" x14ac:dyDescent="0.2">
      <c r="A814" s="5"/>
      <c r="B814" s="5">
        <v>336053</v>
      </c>
      <c r="C814" s="5" t="s">
        <v>2625</v>
      </c>
      <c r="D814" s="9" t="s">
        <v>2626</v>
      </c>
      <c r="E814" s="9" t="s">
        <v>2627</v>
      </c>
      <c r="F814" s="5" t="s">
        <v>1879</v>
      </c>
      <c r="G814" s="5" t="s">
        <v>55</v>
      </c>
      <c r="H814" s="5" t="s">
        <v>21</v>
      </c>
      <c r="I814" s="6">
        <f>ROUND((F814*(100-$B$3)/100),2)</f>
        <v>153</v>
      </c>
      <c r="J814" s="5" t="s">
        <v>22</v>
      </c>
      <c r="K814" s="5"/>
      <c r="L814" s="7">
        <f>H814*I814*K814</f>
        <v>0</v>
      </c>
    </row>
    <row r="815" spans="1:12" s="4" customFormat="1" ht="126" customHeight="1" outlineLevel="3" x14ac:dyDescent="0.2">
      <c r="A815" s="5"/>
      <c r="B815" s="5">
        <v>373652</v>
      </c>
      <c r="C815" s="5" t="s">
        <v>2628</v>
      </c>
      <c r="D815" s="9" t="s">
        <v>2629</v>
      </c>
      <c r="E815" s="9" t="s">
        <v>2630</v>
      </c>
      <c r="F815" s="5" t="s">
        <v>1416</v>
      </c>
      <c r="G815" s="5" t="s">
        <v>55</v>
      </c>
      <c r="H815" s="5" t="s">
        <v>21</v>
      </c>
      <c r="I815" s="6">
        <f>ROUND((F815*(100-$B$3)/100),2)</f>
        <v>120</v>
      </c>
      <c r="J815" s="5" t="s">
        <v>22</v>
      </c>
      <c r="K815" s="5"/>
      <c r="L815" s="7">
        <f>H815*I815*K815</f>
        <v>0</v>
      </c>
    </row>
    <row r="816" spans="1:12" s="4" customFormat="1" ht="126" customHeight="1" outlineLevel="3" x14ac:dyDescent="0.2">
      <c r="A816" s="5"/>
      <c r="B816" s="5">
        <v>377498</v>
      </c>
      <c r="C816" s="5" t="s">
        <v>2631</v>
      </c>
      <c r="D816" s="9" t="s">
        <v>2632</v>
      </c>
      <c r="E816" s="9" t="s">
        <v>2633</v>
      </c>
      <c r="F816" s="5" t="s">
        <v>2634</v>
      </c>
      <c r="G816" s="5" t="s">
        <v>55</v>
      </c>
      <c r="H816" s="5" t="s">
        <v>21</v>
      </c>
      <c r="I816" s="6">
        <f>ROUND((F816*(100-$B$3)/100),2)</f>
        <v>113.4</v>
      </c>
      <c r="J816" s="5" t="s">
        <v>22</v>
      </c>
      <c r="K816" s="5"/>
      <c r="L816" s="7">
        <f>H816*I816*K816</f>
        <v>0</v>
      </c>
    </row>
    <row r="817" spans="1:12" ht="12.95" customHeight="1" outlineLevel="2" x14ac:dyDescent="0.2">
      <c r="A817" s="18" t="s">
        <v>2635</v>
      </c>
      <c r="B817" s="18"/>
      <c r="C817" s="18"/>
      <c r="D817" s="18"/>
      <c r="E817" s="18"/>
      <c r="F817" s="18"/>
      <c r="G817" s="18"/>
      <c r="H817" s="18"/>
      <c r="I817" s="18"/>
      <c r="J817" s="18"/>
      <c r="K817" s="18"/>
      <c r="L817" s="18"/>
    </row>
    <row r="818" spans="1:12" s="4" customFormat="1" ht="126" customHeight="1" outlineLevel="3" x14ac:dyDescent="0.2">
      <c r="A818" s="5"/>
      <c r="B818" s="5">
        <v>239965</v>
      </c>
      <c r="C818" s="5" t="s">
        <v>2636</v>
      </c>
      <c r="D818" s="9" t="s">
        <v>2637</v>
      </c>
      <c r="E818" s="9" t="s">
        <v>2638</v>
      </c>
      <c r="F818" s="5" t="s">
        <v>2639</v>
      </c>
      <c r="G818" s="5" t="s">
        <v>797</v>
      </c>
      <c r="H818" s="5" t="s">
        <v>21</v>
      </c>
      <c r="I818" s="6">
        <f t="shared" ref="I818:I849" si="64">ROUND((F818*(100-$B$3)/100),2)</f>
        <v>492.41</v>
      </c>
      <c r="J818" s="5" t="s">
        <v>22</v>
      </c>
      <c r="K818" s="5"/>
      <c r="L818" s="7">
        <f t="shared" ref="L818:L849" si="65">H818*I818*K818</f>
        <v>0</v>
      </c>
    </row>
    <row r="819" spans="1:12" s="4" customFormat="1" ht="126" customHeight="1" outlineLevel="3" x14ac:dyDescent="0.2">
      <c r="A819" s="5"/>
      <c r="B819" s="5">
        <v>278368</v>
      </c>
      <c r="C819" s="5" t="s">
        <v>2640</v>
      </c>
      <c r="D819" s="9" t="s">
        <v>2641</v>
      </c>
      <c r="E819" s="9" t="s">
        <v>2642</v>
      </c>
      <c r="F819" s="5" t="s">
        <v>2643</v>
      </c>
      <c r="G819" s="5" t="s">
        <v>1957</v>
      </c>
      <c r="H819" s="5" t="s">
        <v>21</v>
      </c>
      <c r="I819" s="6">
        <f t="shared" si="64"/>
        <v>1390.72</v>
      </c>
      <c r="J819" s="5" t="s">
        <v>22</v>
      </c>
      <c r="K819" s="5"/>
      <c r="L819" s="7">
        <f t="shared" si="65"/>
        <v>0</v>
      </c>
    </row>
    <row r="820" spans="1:12" s="4" customFormat="1" ht="126" customHeight="1" outlineLevel="3" x14ac:dyDescent="0.2">
      <c r="A820" s="5"/>
      <c r="B820" s="5">
        <v>312730</v>
      </c>
      <c r="C820" s="5" t="s">
        <v>2644</v>
      </c>
      <c r="D820" s="9" t="s">
        <v>2645</v>
      </c>
      <c r="E820" s="9" t="s">
        <v>2646</v>
      </c>
      <c r="F820" s="5" t="s">
        <v>2647</v>
      </c>
      <c r="G820" s="5" t="s">
        <v>2648</v>
      </c>
      <c r="H820" s="5" t="s">
        <v>21</v>
      </c>
      <c r="I820" s="6">
        <f t="shared" si="64"/>
        <v>160.54</v>
      </c>
      <c r="J820" s="5" t="s">
        <v>22</v>
      </c>
      <c r="K820" s="5"/>
      <c r="L820" s="7">
        <f t="shared" si="65"/>
        <v>0</v>
      </c>
    </row>
    <row r="821" spans="1:12" s="4" customFormat="1" ht="126" customHeight="1" outlineLevel="3" x14ac:dyDescent="0.2">
      <c r="A821" s="5"/>
      <c r="B821" s="5">
        <v>312940</v>
      </c>
      <c r="C821" s="5" t="s">
        <v>2649</v>
      </c>
      <c r="D821" s="9" t="s">
        <v>2650</v>
      </c>
      <c r="E821" s="9" t="s">
        <v>2651</v>
      </c>
      <c r="F821" s="5" t="s">
        <v>2652</v>
      </c>
      <c r="G821" s="5" t="s">
        <v>2653</v>
      </c>
      <c r="H821" s="5" t="s">
        <v>21</v>
      </c>
      <c r="I821" s="6">
        <f t="shared" si="64"/>
        <v>257.92</v>
      </c>
      <c r="J821" s="5" t="s">
        <v>22</v>
      </c>
      <c r="K821" s="5"/>
      <c r="L821" s="7">
        <f t="shared" si="65"/>
        <v>0</v>
      </c>
    </row>
    <row r="822" spans="1:12" s="4" customFormat="1" ht="126" customHeight="1" outlineLevel="3" x14ac:dyDescent="0.2">
      <c r="A822" s="5"/>
      <c r="B822" s="5">
        <v>316372</v>
      </c>
      <c r="C822" s="5" t="s">
        <v>2654</v>
      </c>
      <c r="D822" s="9" t="s">
        <v>2655</v>
      </c>
      <c r="E822" s="9" t="s">
        <v>2656</v>
      </c>
      <c r="F822" s="5" t="s">
        <v>2657</v>
      </c>
      <c r="G822" s="5" t="s">
        <v>2658</v>
      </c>
      <c r="H822" s="5" t="s">
        <v>21</v>
      </c>
      <c r="I822" s="6">
        <f t="shared" si="64"/>
        <v>232.83</v>
      </c>
      <c r="J822" s="5" t="s">
        <v>22</v>
      </c>
      <c r="K822" s="5"/>
      <c r="L822" s="7">
        <f t="shared" si="65"/>
        <v>0</v>
      </c>
    </row>
    <row r="823" spans="1:12" s="4" customFormat="1" ht="126" customHeight="1" outlineLevel="3" x14ac:dyDescent="0.2">
      <c r="A823" s="5"/>
      <c r="B823" s="5">
        <v>317954</v>
      </c>
      <c r="C823" s="5" t="s">
        <v>2659</v>
      </c>
      <c r="D823" s="9" t="s">
        <v>2660</v>
      </c>
      <c r="E823" s="9" t="s">
        <v>2661</v>
      </c>
      <c r="F823" s="5" t="s">
        <v>2662</v>
      </c>
      <c r="G823" s="5" t="s">
        <v>2658</v>
      </c>
      <c r="H823" s="5" t="s">
        <v>21</v>
      </c>
      <c r="I823" s="6">
        <f t="shared" si="64"/>
        <v>263.66000000000003</v>
      </c>
      <c r="J823" s="5" t="s">
        <v>22</v>
      </c>
      <c r="K823" s="5"/>
      <c r="L823" s="7">
        <f t="shared" si="65"/>
        <v>0</v>
      </c>
    </row>
    <row r="824" spans="1:12" s="4" customFormat="1" ht="126" customHeight="1" outlineLevel="3" x14ac:dyDescent="0.2">
      <c r="A824" s="5"/>
      <c r="B824" s="5">
        <v>318086</v>
      </c>
      <c r="C824" s="5" t="s">
        <v>2663</v>
      </c>
      <c r="D824" s="9" t="s">
        <v>2664</v>
      </c>
      <c r="E824" s="9" t="s">
        <v>2665</v>
      </c>
      <c r="F824" s="5" t="s">
        <v>2666</v>
      </c>
      <c r="G824" s="5" t="s">
        <v>2667</v>
      </c>
      <c r="H824" s="5" t="s">
        <v>21</v>
      </c>
      <c r="I824" s="6">
        <f t="shared" si="64"/>
        <v>110.85</v>
      </c>
      <c r="J824" s="5" t="s">
        <v>22</v>
      </c>
      <c r="K824" s="5"/>
      <c r="L824" s="7">
        <f t="shared" si="65"/>
        <v>0</v>
      </c>
    </row>
    <row r="825" spans="1:12" s="4" customFormat="1" ht="126" customHeight="1" outlineLevel="3" x14ac:dyDescent="0.2">
      <c r="A825" s="5"/>
      <c r="B825" s="5">
        <v>318644</v>
      </c>
      <c r="C825" s="5" t="s">
        <v>2668</v>
      </c>
      <c r="D825" s="9" t="s">
        <v>2669</v>
      </c>
      <c r="E825" s="9" t="s">
        <v>2670</v>
      </c>
      <c r="F825" s="5" t="s">
        <v>2671</v>
      </c>
      <c r="G825" s="5" t="s">
        <v>2658</v>
      </c>
      <c r="H825" s="5" t="s">
        <v>21</v>
      </c>
      <c r="I825" s="6">
        <f t="shared" si="64"/>
        <v>393.61</v>
      </c>
      <c r="J825" s="5" t="s">
        <v>22</v>
      </c>
      <c r="K825" s="5"/>
      <c r="L825" s="7">
        <f t="shared" si="65"/>
        <v>0</v>
      </c>
    </row>
    <row r="826" spans="1:12" s="4" customFormat="1" ht="126" customHeight="1" outlineLevel="3" x14ac:dyDescent="0.2">
      <c r="A826" s="5"/>
      <c r="B826" s="5">
        <v>318647</v>
      </c>
      <c r="C826" s="5" t="s">
        <v>2672</v>
      </c>
      <c r="D826" s="9" t="s">
        <v>2673</v>
      </c>
      <c r="E826" s="9" t="s">
        <v>2674</v>
      </c>
      <c r="F826" s="5" t="s">
        <v>2675</v>
      </c>
      <c r="G826" s="5" t="s">
        <v>2676</v>
      </c>
      <c r="H826" s="5" t="s">
        <v>21</v>
      </c>
      <c r="I826" s="6">
        <f t="shared" si="64"/>
        <v>279.3</v>
      </c>
      <c r="J826" s="5" t="s">
        <v>22</v>
      </c>
      <c r="K826" s="5"/>
      <c r="L826" s="7">
        <f t="shared" si="65"/>
        <v>0</v>
      </c>
    </row>
    <row r="827" spans="1:12" s="4" customFormat="1" ht="126" customHeight="1" outlineLevel="3" x14ac:dyDescent="0.2">
      <c r="A827" s="5"/>
      <c r="B827" s="5">
        <v>318772</v>
      </c>
      <c r="C827" s="5" t="s">
        <v>2677</v>
      </c>
      <c r="D827" s="9" t="s">
        <v>2678</v>
      </c>
      <c r="E827" s="9" t="s">
        <v>2679</v>
      </c>
      <c r="F827" s="5" t="s">
        <v>2680</v>
      </c>
      <c r="G827" s="5" t="s">
        <v>2658</v>
      </c>
      <c r="H827" s="5" t="s">
        <v>21</v>
      </c>
      <c r="I827" s="6">
        <f t="shared" si="64"/>
        <v>255.94</v>
      </c>
      <c r="J827" s="5" t="s">
        <v>22</v>
      </c>
      <c r="K827" s="5"/>
      <c r="L827" s="7">
        <f t="shared" si="65"/>
        <v>0</v>
      </c>
    </row>
    <row r="828" spans="1:12" s="4" customFormat="1" ht="126" customHeight="1" outlineLevel="3" x14ac:dyDescent="0.2">
      <c r="A828" s="5"/>
      <c r="B828" s="5">
        <v>318928</v>
      </c>
      <c r="C828" s="5" t="s">
        <v>2681</v>
      </c>
      <c r="D828" s="9" t="s">
        <v>2682</v>
      </c>
      <c r="E828" s="9" t="s">
        <v>2683</v>
      </c>
      <c r="F828" s="5" t="s">
        <v>2684</v>
      </c>
      <c r="G828" s="5" t="s">
        <v>2653</v>
      </c>
      <c r="H828" s="5" t="s">
        <v>21</v>
      </c>
      <c r="I828" s="6">
        <f t="shared" si="64"/>
        <v>226.45</v>
      </c>
      <c r="J828" s="5" t="s">
        <v>22</v>
      </c>
      <c r="K828" s="5"/>
      <c r="L828" s="7">
        <f t="shared" si="65"/>
        <v>0</v>
      </c>
    </row>
    <row r="829" spans="1:12" s="4" customFormat="1" ht="126" customHeight="1" outlineLevel="3" x14ac:dyDescent="0.2">
      <c r="A829" s="5"/>
      <c r="B829" s="5">
        <v>319213</v>
      </c>
      <c r="C829" s="5" t="s">
        <v>2685</v>
      </c>
      <c r="D829" s="9" t="s">
        <v>2686</v>
      </c>
      <c r="E829" s="9" t="s">
        <v>2687</v>
      </c>
      <c r="F829" s="5" t="s">
        <v>2688</v>
      </c>
      <c r="G829" s="5" t="s">
        <v>2689</v>
      </c>
      <c r="H829" s="5" t="s">
        <v>21</v>
      </c>
      <c r="I829" s="6">
        <f t="shared" si="64"/>
        <v>293.76</v>
      </c>
      <c r="J829" s="5" t="s">
        <v>22</v>
      </c>
      <c r="K829" s="5"/>
      <c r="L829" s="7">
        <f t="shared" si="65"/>
        <v>0</v>
      </c>
    </row>
    <row r="830" spans="1:12" s="4" customFormat="1" ht="126" customHeight="1" outlineLevel="3" x14ac:dyDescent="0.2">
      <c r="A830" s="5"/>
      <c r="B830" s="5">
        <v>319770</v>
      </c>
      <c r="C830" s="5" t="s">
        <v>2690</v>
      </c>
      <c r="D830" s="9" t="s">
        <v>2691</v>
      </c>
      <c r="E830" s="9" t="s">
        <v>2692</v>
      </c>
      <c r="F830" s="5" t="s">
        <v>2693</v>
      </c>
      <c r="G830" s="5" t="s">
        <v>2694</v>
      </c>
      <c r="H830" s="5" t="s">
        <v>21</v>
      </c>
      <c r="I830" s="6">
        <f t="shared" si="64"/>
        <v>353.35</v>
      </c>
      <c r="J830" s="5" t="s">
        <v>22</v>
      </c>
      <c r="K830" s="5"/>
      <c r="L830" s="7">
        <f t="shared" si="65"/>
        <v>0</v>
      </c>
    </row>
    <row r="831" spans="1:12" s="4" customFormat="1" ht="126" customHeight="1" outlineLevel="3" x14ac:dyDescent="0.2">
      <c r="A831" s="5"/>
      <c r="B831" s="5">
        <v>325401</v>
      </c>
      <c r="C831" s="5" t="s">
        <v>2695</v>
      </c>
      <c r="D831" s="9" t="s">
        <v>2696</v>
      </c>
      <c r="E831" s="9" t="s">
        <v>2697</v>
      </c>
      <c r="F831" s="5" t="s">
        <v>2698</v>
      </c>
      <c r="G831" s="5" t="s">
        <v>2689</v>
      </c>
      <c r="H831" s="5" t="s">
        <v>21</v>
      </c>
      <c r="I831" s="6">
        <f t="shared" si="64"/>
        <v>163.35</v>
      </c>
      <c r="J831" s="5" t="s">
        <v>22</v>
      </c>
      <c r="K831" s="5"/>
      <c r="L831" s="7">
        <f t="shared" si="65"/>
        <v>0</v>
      </c>
    </row>
    <row r="832" spans="1:12" s="4" customFormat="1" ht="126" customHeight="1" outlineLevel="3" x14ac:dyDescent="0.2">
      <c r="A832" s="5"/>
      <c r="B832" s="5">
        <v>325791</v>
      </c>
      <c r="C832" s="5" t="s">
        <v>2699</v>
      </c>
      <c r="D832" s="9" t="s">
        <v>2700</v>
      </c>
      <c r="E832" s="9" t="s">
        <v>2701</v>
      </c>
      <c r="F832" s="5" t="s">
        <v>2702</v>
      </c>
      <c r="G832" s="5" t="s">
        <v>2689</v>
      </c>
      <c r="H832" s="5" t="s">
        <v>21</v>
      </c>
      <c r="I832" s="6">
        <f t="shared" si="64"/>
        <v>250.72</v>
      </c>
      <c r="J832" s="5" t="s">
        <v>22</v>
      </c>
      <c r="K832" s="5"/>
      <c r="L832" s="7">
        <f t="shared" si="65"/>
        <v>0</v>
      </c>
    </row>
    <row r="833" spans="1:12" s="4" customFormat="1" ht="126" customHeight="1" outlineLevel="3" x14ac:dyDescent="0.2">
      <c r="A833" s="5"/>
      <c r="B833" s="5">
        <v>325801</v>
      </c>
      <c r="C833" s="5" t="s">
        <v>2703</v>
      </c>
      <c r="D833" s="9" t="s">
        <v>2704</v>
      </c>
      <c r="E833" s="9" t="s">
        <v>2705</v>
      </c>
      <c r="F833" s="5" t="s">
        <v>2706</v>
      </c>
      <c r="G833" s="5" t="s">
        <v>2658</v>
      </c>
      <c r="H833" s="5" t="s">
        <v>21</v>
      </c>
      <c r="I833" s="6">
        <f t="shared" si="64"/>
        <v>278</v>
      </c>
      <c r="J833" s="5" t="s">
        <v>22</v>
      </c>
      <c r="K833" s="5"/>
      <c r="L833" s="7">
        <f t="shared" si="65"/>
        <v>0</v>
      </c>
    </row>
    <row r="834" spans="1:12" s="4" customFormat="1" ht="126" customHeight="1" outlineLevel="3" x14ac:dyDescent="0.2">
      <c r="A834" s="5"/>
      <c r="B834" s="5">
        <v>325802</v>
      </c>
      <c r="C834" s="5" t="s">
        <v>2707</v>
      </c>
      <c r="D834" s="9" t="s">
        <v>2708</v>
      </c>
      <c r="E834" s="9" t="s">
        <v>2709</v>
      </c>
      <c r="F834" s="5" t="s">
        <v>2710</v>
      </c>
      <c r="G834" s="5" t="s">
        <v>2658</v>
      </c>
      <c r="H834" s="5" t="s">
        <v>21</v>
      </c>
      <c r="I834" s="6">
        <f t="shared" si="64"/>
        <v>333.85</v>
      </c>
      <c r="J834" s="5" t="s">
        <v>22</v>
      </c>
      <c r="K834" s="5"/>
      <c r="L834" s="7">
        <f t="shared" si="65"/>
        <v>0</v>
      </c>
    </row>
    <row r="835" spans="1:12" s="4" customFormat="1" ht="126" customHeight="1" outlineLevel="3" x14ac:dyDescent="0.2">
      <c r="A835" s="5"/>
      <c r="B835" s="5">
        <v>325818</v>
      </c>
      <c r="C835" s="5" t="s">
        <v>2711</v>
      </c>
      <c r="D835" s="9" t="s">
        <v>2712</v>
      </c>
      <c r="E835" s="9" t="s">
        <v>2713</v>
      </c>
      <c r="F835" s="5" t="s">
        <v>2714</v>
      </c>
      <c r="G835" s="5" t="s">
        <v>2715</v>
      </c>
      <c r="H835" s="5" t="s">
        <v>21</v>
      </c>
      <c r="I835" s="6">
        <f t="shared" si="64"/>
        <v>133.06</v>
      </c>
      <c r="J835" s="5" t="s">
        <v>22</v>
      </c>
      <c r="K835" s="5"/>
      <c r="L835" s="7">
        <f t="shared" si="65"/>
        <v>0</v>
      </c>
    </row>
    <row r="836" spans="1:12" s="4" customFormat="1" ht="126" customHeight="1" outlineLevel="3" x14ac:dyDescent="0.2">
      <c r="A836" s="5"/>
      <c r="B836" s="5">
        <v>325820</v>
      </c>
      <c r="C836" s="5" t="s">
        <v>2716</v>
      </c>
      <c r="D836" s="9" t="s">
        <v>2717</v>
      </c>
      <c r="E836" s="9" t="s">
        <v>2718</v>
      </c>
      <c r="F836" s="5" t="s">
        <v>2719</v>
      </c>
      <c r="G836" s="5" t="s">
        <v>2720</v>
      </c>
      <c r="H836" s="5" t="s">
        <v>21</v>
      </c>
      <c r="I836" s="6">
        <f t="shared" si="64"/>
        <v>518.33000000000004</v>
      </c>
      <c r="J836" s="5" t="s">
        <v>22</v>
      </c>
      <c r="K836" s="5"/>
      <c r="L836" s="7">
        <f t="shared" si="65"/>
        <v>0</v>
      </c>
    </row>
    <row r="837" spans="1:12" s="4" customFormat="1" ht="126" customHeight="1" outlineLevel="3" x14ac:dyDescent="0.2">
      <c r="A837" s="5"/>
      <c r="B837" s="5">
        <v>325822</v>
      </c>
      <c r="C837" s="5" t="s">
        <v>2721</v>
      </c>
      <c r="D837" s="9" t="s">
        <v>2722</v>
      </c>
      <c r="E837" s="9" t="s">
        <v>2723</v>
      </c>
      <c r="F837" s="5" t="s">
        <v>2724</v>
      </c>
      <c r="G837" s="5" t="s">
        <v>2658</v>
      </c>
      <c r="H837" s="5" t="s">
        <v>21</v>
      </c>
      <c r="I837" s="6">
        <f t="shared" si="64"/>
        <v>306.57</v>
      </c>
      <c r="J837" s="5" t="s">
        <v>22</v>
      </c>
      <c r="K837" s="5"/>
      <c r="L837" s="7">
        <f t="shared" si="65"/>
        <v>0</v>
      </c>
    </row>
    <row r="838" spans="1:12" s="4" customFormat="1" ht="126" customHeight="1" outlineLevel="3" x14ac:dyDescent="0.2">
      <c r="A838" s="5"/>
      <c r="B838" s="5">
        <v>326484</v>
      </c>
      <c r="C838" s="5" t="s">
        <v>2725</v>
      </c>
      <c r="D838" s="9" t="s">
        <v>2726</v>
      </c>
      <c r="E838" s="9" t="s">
        <v>2727</v>
      </c>
      <c r="F838" s="5" t="s">
        <v>2728</v>
      </c>
      <c r="G838" s="5" t="s">
        <v>2694</v>
      </c>
      <c r="H838" s="5" t="s">
        <v>21</v>
      </c>
      <c r="I838" s="6">
        <f t="shared" si="64"/>
        <v>397.51</v>
      </c>
      <c r="J838" s="5" t="s">
        <v>22</v>
      </c>
      <c r="K838" s="5"/>
      <c r="L838" s="7">
        <f t="shared" si="65"/>
        <v>0</v>
      </c>
    </row>
    <row r="839" spans="1:12" s="4" customFormat="1" ht="126" customHeight="1" outlineLevel="3" x14ac:dyDescent="0.2">
      <c r="A839" s="5"/>
      <c r="B839" s="5">
        <v>326485</v>
      </c>
      <c r="C839" s="5" t="s">
        <v>2729</v>
      </c>
      <c r="D839" s="9" t="s">
        <v>2730</v>
      </c>
      <c r="E839" s="9" t="s">
        <v>2731</v>
      </c>
      <c r="F839" s="5" t="s">
        <v>2732</v>
      </c>
      <c r="G839" s="5" t="s">
        <v>1957</v>
      </c>
      <c r="H839" s="5" t="s">
        <v>21</v>
      </c>
      <c r="I839" s="6">
        <f t="shared" si="64"/>
        <v>575.41999999999996</v>
      </c>
      <c r="J839" s="5" t="s">
        <v>22</v>
      </c>
      <c r="K839" s="5"/>
      <c r="L839" s="7">
        <f t="shared" si="65"/>
        <v>0</v>
      </c>
    </row>
    <row r="840" spans="1:12" s="4" customFormat="1" ht="126" customHeight="1" outlineLevel="3" x14ac:dyDescent="0.2">
      <c r="A840" s="5"/>
      <c r="B840" s="5">
        <v>326486</v>
      </c>
      <c r="C840" s="5" t="s">
        <v>2733</v>
      </c>
      <c r="D840" s="9" t="s">
        <v>2734</v>
      </c>
      <c r="E840" s="9" t="s">
        <v>2735</v>
      </c>
      <c r="F840" s="5" t="s">
        <v>2736</v>
      </c>
      <c r="G840" s="5" t="s">
        <v>2737</v>
      </c>
      <c r="H840" s="5" t="s">
        <v>21</v>
      </c>
      <c r="I840" s="6">
        <f t="shared" si="64"/>
        <v>615.47</v>
      </c>
      <c r="J840" s="5" t="s">
        <v>22</v>
      </c>
      <c r="K840" s="5"/>
      <c r="L840" s="7">
        <f t="shared" si="65"/>
        <v>0</v>
      </c>
    </row>
    <row r="841" spans="1:12" s="4" customFormat="1" ht="126" customHeight="1" outlineLevel="3" x14ac:dyDescent="0.2">
      <c r="A841" s="5"/>
      <c r="B841" s="5">
        <v>327404</v>
      </c>
      <c r="C841" s="5" t="s">
        <v>2738</v>
      </c>
      <c r="D841" s="9" t="s">
        <v>2739</v>
      </c>
      <c r="E841" s="9" t="s">
        <v>2740</v>
      </c>
      <c r="F841" s="5" t="s">
        <v>2741</v>
      </c>
      <c r="G841" s="5" t="s">
        <v>1737</v>
      </c>
      <c r="H841" s="5" t="s">
        <v>21</v>
      </c>
      <c r="I841" s="6">
        <f t="shared" si="64"/>
        <v>399.28</v>
      </c>
      <c r="J841" s="5" t="s">
        <v>22</v>
      </c>
      <c r="K841" s="5"/>
      <c r="L841" s="7">
        <f t="shared" si="65"/>
        <v>0</v>
      </c>
    </row>
    <row r="842" spans="1:12" s="4" customFormat="1" ht="126" customHeight="1" outlineLevel="3" x14ac:dyDescent="0.2">
      <c r="A842" s="5"/>
      <c r="B842" s="5">
        <v>327407</v>
      </c>
      <c r="C842" s="5" t="s">
        <v>2742</v>
      </c>
      <c r="D842" s="9" t="s">
        <v>2743</v>
      </c>
      <c r="E842" s="9" t="s">
        <v>2744</v>
      </c>
      <c r="F842" s="5" t="s">
        <v>2745</v>
      </c>
      <c r="G842" s="5" t="s">
        <v>2658</v>
      </c>
      <c r="H842" s="5" t="s">
        <v>21</v>
      </c>
      <c r="I842" s="6">
        <f t="shared" si="64"/>
        <v>620.84</v>
      </c>
      <c r="J842" s="5" t="s">
        <v>22</v>
      </c>
      <c r="K842" s="5"/>
      <c r="L842" s="7">
        <f t="shared" si="65"/>
        <v>0</v>
      </c>
    </row>
    <row r="843" spans="1:12" s="4" customFormat="1" ht="126" customHeight="1" outlineLevel="3" x14ac:dyDescent="0.2">
      <c r="A843" s="5"/>
      <c r="B843" s="5">
        <v>327596</v>
      </c>
      <c r="C843" s="5" t="s">
        <v>2746</v>
      </c>
      <c r="D843" s="9" t="s">
        <v>2747</v>
      </c>
      <c r="E843" s="9" t="s">
        <v>2748</v>
      </c>
      <c r="F843" s="5" t="s">
        <v>2749</v>
      </c>
      <c r="G843" s="5" t="s">
        <v>2720</v>
      </c>
      <c r="H843" s="5" t="s">
        <v>21</v>
      </c>
      <c r="I843" s="6">
        <f t="shared" si="64"/>
        <v>499.09</v>
      </c>
      <c r="J843" s="5" t="s">
        <v>22</v>
      </c>
      <c r="K843" s="5"/>
      <c r="L843" s="7">
        <f t="shared" si="65"/>
        <v>0</v>
      </c>
    </row>
    <row r="844" spans="1:12" s="4" customFormat="1" ht="126" customHeight="1" outlineLevel="3" x14ac:dyDescent="0.2">
      <c r="A844" s="5"/>
      <c r="B844" s="5">
        <v>327613</v>
      </c>
      <c r="C844" s="5" t="s">
        <v>2750</v>
      </c>
      <c r="D844" s="9" t="s">
        <v>2751</v>
      </c>
      <c r="E844" s="9" t="s">
        <v>2752</v>
      </c>
      <c r="F844" s="5" t="s">
        <v>2753</v>
      </c>
      <c r="G844" s="5" t="s">
        <v>2658</v>
      </c>
      <c r="H844" s="5" t="s">
        <v>21</v>
      </c>
      <c r="I844" s="6">
        <f t="shared" si="64"/>
        <v>314.66000000000003</v>
      </c>
      <c r="J844" s="5" t="s">
        <v>22</v>
      </c>
      <c r="K844" s="5"/>
      <c r="L844" s="7">
        <f t="shared" si="65"/>
        <v>0</v>
      </c>
    </row>
    <row r="845" spans="1:12" s="4" customFormat="1" ht="126" customHeight="1" outlineLevel="3" x14ac:dyDescent="0.2">
      <c r="A845" s="5"/>
      <c r="B845" s="5">
        <v>334261</v>
      </c>
      <c r="C845" s="5" t="s">
        <v>2754</v>
      </c>
      <c r="D845" s="9" t="s">
        <v>2755</v>
      </c>
      <c r="E845" s="9" t="s">
        <v>2756</v>
      </c>
      <c r="F845" s="5" t="s">
        <v>2757</v>
      </c>
      <c r="G845" s="5" t="s">
        <v>2694</v>
      </c>
      <c r="H845" s="5" t="s">
        <v>21</v>
      </c>
      <c r="I845" s="6">
        <f t="shared" si="64"/>
        <v>428.06</v>
      </c>
      <c r="J845" s="5" t="s">
        <v>22</v>
      </c>
      <c r="K845" s="5"/>
      <c r="L845" s="7">
        <f t="shared" si="65"/>
        <v>0</v>
      </c>
    </row>
    <row r="846" spans="1:12" s="4" customFormat="1" ht="126" customHeight="1" outlineLevel="3" x14ac:dyDescent="0.2">
      <c r="A846" s="5"/>
      <c r="B846" s="5">
        <v>335829</v>
      </c>
      <c r="C846" s="5" t="s">
        <v>2758</v>
      </c>
      <c r="D846" s="9" t="s">
        <v>2759</v>
      </c>
      <c r="E846" s="9" t="s">
        <v>2760</v>
      </c>
      <c r="F846" s="5" t="s">
        <v>2761</v>
      </c>
      <c r="G846" s="5" t="s">
        <v>2737</v>
      </c>
      <c r="H846" s="5" t="s">
        <v>21</v>
      </c>
      <c r="I846" s="6">
        <f t="shared" si="64"/>
        <v>335.66</v>
      </c>
      <c r="J846" s="5" t="s">
        <v>22</v>
      </c>
      <c r="K846" s="5"/>
      <c r="L846" s="7">
        <f t="shared" si="65"/>
        <v>0</v>
      </c>
    </row>
    <row r="847" spans="1:12" s="4" customFormat="1" ht="126" customHeight="1" outlineLevel="3" x14ac:dyDescent="0.2">
      <c r="A847" s="5"/>
      <c r="B847" s="5">
        <v>337979</v>
      </c>
      <c r="C847" s="5" t="s">
        <v>2762</v>
      </c>
      <c r="D847" s="9" t="s">
        <v>2763</v>
      </c>
      <c r="E847" s="9" t="s">
        <v>2764</v>
      </c>
      <c r="F847" s="5" t="s">
        <v>2765</v>
      </c>
      <c r="G847" s="5" t="s">
        <v>2658</v>
      </c>
      <c r="H847" s="5" t="s">
        <v>21</v>
      </c>
      <c r="I847" s="6">
        <f t="shared" si="64"/>
        <v>289.77999999999997</v>
      </c>
      <c r="J847" s="5" t="s">
        <v>22</v>
      </c>
      <c r="K847" s="5"/>
      <c r="L847" s="7">
        <f t="shared" si="65"/>
        <v>0</v>
      </c>
    </row>
    <row r="848" spans="1:12" s="4" customFormat="1" ht="126" customHeight="1" outlineLevel="3" x14ac:dyDescent="0.2">
      <c r="A848" s="5"/>
      <c r="B848" s="5">
        <v>337980</v>
      </c>
      <c r="C848" s="5" t="s">
        <v>2766</v>
      </c>
      <c r="D848" s="9" t="s">
        <v>2767</v>
      </c>
      <c r="E848" s="9" t="s">
        <v>2768</v>
      </c>
      <c r="F848" s="5" t="s">
        <v>2769</v>
      </c>
      <c r="G848" s="5" t="s">
        <v>2658</v>
      </c>
      <c r="H848" s="5" t="s">
        <v>21</v>
      </c>
      <c r="I848" s="6">
        <f t="shared" si="64"/>
        <v>322.51</v>
      </c>
      <c r="J848" s="5" t="s">
        <v>22</v>
      </c>
      <c r="K848" s="5"/>
      <c r="L848" s="7">
        <f t="shared" si="65"/>
        <v>0</v>
      </c>
    </row>
    <row r="849" spans="1:12" s="4" customFormat="1" ht="126" customHeight="1" outlineLevel="3" x14ac:dyDescent="0.2">
      <c r="A849" s="5"/>
      <c r="B849" s="5">
        <v>337985</v>
      </c>
      <c r="C849" s="5" t="s">
        <v>2770</v>
      </c>
      <c r="D849" s="9" t="s">
        <v>2771</v>
      </c>
      <c r="E849" s="9" t="s">
        <v>2772</v>
      </c>
      <c r="F849" s="5" t="s">
        <v>2773</v>
      </c>
      <c r="G849" s="5" t="s">
        <v>2658</v>
      </c>
      <c r="H849" s="5" t="s">
        <v>21</v>
      </c>
      <c r="I849" s="6">
        <f t="shared" si="64"/>
        <v>398.28</v>
      </c>
      <c r="J849" s="5" t="s">
        <v>22</v>
      </c>
      <c r="K849" s="5"/>
      <c r="L849" s="7">
        <f t="shared" si="65"/>
        <v>0</v>
      </c>
    </row>
    <row r="850" spans="1:12" s="4" customFormat="1" ht="126" customHeight="1" outlineLevel="3" x14ac:dyDescent="0.2">
      <c r="A850" s="5"/>
      <c r="B850" s="5">
        <v>338878</v>
      </c>
      <c r="C850" s="5" t="s">
        <v>2774</v>
      </c>
      <c r="D850" s="9" t="s">
        <v>2775</v>
      </c>
      <c r="E850" s="9" t="s">
        <v>2776</v>
      </c>
      <c r="F850" s="5" t="s">
        <v>2777</v>
      </c>
      <c r="G850" s="5" t="s">
        <v>2658</v>
      </c>
      <c r="H850" s="5" t="s">
        <v>21</v>
      </c>
      <c r="I850" s="6">
        <f t="shared" ref="I850:I881" si="66">ROUND((F850*(100-$B$3)/100),2)</f>
        <v>413.42</v>
      </c>
      <c r="J850" s="5" t="s">
        <v>22</v>
      </c>
      <c r="K850" s="5"/>
      <c r="L850" s="7">
        <f t="shared" ref="L850:L881" si="67">H850*I850*K850</f>
        <v>0</v>
      </c>
    </row>
    <row r="851" spans="1:12" s="4" customFormat="1" ht="126" customHeight="1" outlineLevel="3" x14ac:dyDescent="0.2">
      <c r="A851" s="5"/>
      <c r="B851" s="5">
        <v>342956</v>
      </c>
      <c r="C851" s="5" t="s">
        <v>2778</v>
      </c>
      <c r="D851" s="9" t="s">
        <v>2779</v>
      </c>
      <c r="E851" s="9" t="s">
        <v>2780</v>
      </c>
      <c r="F851" s="5" t="s">
        <v>2781</v>
      </c>
      <c r="G851" s="5" t="s">
        <v>2648</v>
      </c>
      <c r="H851" s="5" t="s">
        <v>21</v>
      </c>
      <c r="I851" s="6">
        <f t="shared" si="66"/>
        <v>205.87</v>
      </c>
      <c r="J851" s="5" t="s">
        <v>22</v>
      </c>
      <c r="K851" s="5"/>
      <c r="L851" s="7">
        <f t="shared" si="67"/>
        <v>0</v>
      </c>
    </row>
    <row r="852" spans="1:12" s="4" customFormat="1" ht="126" customHeight="1" outlineLevel="3" x14ac:dyDescent="0.2">
      <c r="A852" s="5"/>
      <c r="B852" s="5">
        <v>343067</v>
      </c>
      <c r="C852" s="5" t="s">
        <v>2782</v>
      </c>
      <c r="D852" s="9" t="s">
        <v>2783</v>
      </c>
      <c r="E852" s="9" t="s">
        <v>2784</v>
      </c>
      <c r="F852" s="5" t="s">
        <v>2785</v>
      </c>
      <c r="G852" s="5" t="s">
        <v>2658</v>
      </c>
      <c r="H852" s="5" t="s">
        <v>21</v>
      </c>
      <c r="I852" s="6">
        <f t="shared" si="66"/>
        <v>273.70999999999998</v>
      </c>
      <c r="J852" s="5" t="s">
        <v>22</v>
      </c>
      <c r="K852" s="5"/>
      <c r="L852" s="7">
        <f t="shared" si="67"/>
        <v>0</v>
      </c>
    </row>
    <row r="853" spans="1:12" s="4" customFormat="1" ht="126" customHeight="1" outlineLevel="3" x14ac:dyDescent="0.2">
      <c r="A853" s="5"/>
      <c r="B853" s="5">
        <v>343068</v>
      </c>
      <c r="C853" s="5" t="s">
        <v>2786</v>
      </c>
      <c r="D853" s="9" t="s">
        <v>2787</v>
      </c>
      <c r="E853" s="9" t="s">
        <v>2788</v>
      </c>
      <c r="F853" s="5" t="s">
        <v>2789</v>
      </c>
      <c r="G853" s="5" t="s">
        <v>2653</v>
      </c>
      <c r="H853" s="5" t="s">
        <v>21</v>
      </c>
      <c r="I853" s="6">
        <f t="shared" si="66"/>
        <v>226.8</v>
      </c>
      <c r="J853" s="5" t="s">
        <v>22</v>
      </c>
      <c r="K853" s="5"/>
      <c r="L853" s="7">
        <f t="shared" si="67"/>
        <v>0</v>
      </c>
    </row>
    <row r="854" spans="1:12" s="4" customFormat="1" ht="126" customHeight="1" outlineLevel="3" x14ac:dyDescent="0.2">
      <c r="A854" s="5"/>
      <c r="B854" s="5">
        <v>343103</v>
      </c>
      <c r="C854" s="5" t="s">
        <v>2790</v>
      </c>
      <c r="D854" s="9" t="s">
        <v>2791</v>
      </c>
      <c r="E854" s="9" t="s">
        <v>2792</v>
      </c>
      <c r="F854" s="5" t="s">
        <v>2793</v>
      </c>
      <c r="G854" s="5" t="s">
        <v>2737</v>
      </c>
      <c r="H854" s="5" t="s">
        <v>21</v>
      </c>
      <c r="I854" s="6">
        <f t="shared" si="66"/>
        <v>374.8</v>
      </c>
      <c r="J854" s="5" t="s">
        <v>22</v>
      </c>
      <c r="K854" s="5"/>
      <c r="L854" s="7">
        <f t="shared" si="67"/>
        <v>0</v>
      </c>
    </row>
    <row r="855" spans="1:12" s="4" customFormat="1" ht="126" customHeight="1" outlineLevel="3" x14ac:dyDescent="0.2">
      <c r="A855" s="5"/>
      <c r="B855" s="5">
        <v>343125</v>
      </c>
      <c r="C855" s="5" t="s">
        <v>2794</v>
      </c>
      <c r="D855" s="9" t="s">
        <v>2795</v>
      </c>
      <c r="E855" s="9" t="s">
        <v>2796</v>
      </c>
      <c r="F855" s="5" t="s">
        <v>2797</v>
      </c>
      <c r="G855" s="5" t="s">
        <v>2737</v>
      </c>
      <c r="H855" s="5" t="s">
        <v>21</v>
      </c>
      <c r="I855" s="6">
        <f t="shared" si="66"/>
        <v>446.73</v>
      </c>
      <c r="J855" s="5" t="s">
        <v>22</v>
      </c>
      <c r="K855" s="5"/>
      <c r="L855" s="7">
        <f t="shared" si="67"/>
        <v>0</v>
      </c>
    </row>
    <row r="856" spans="1:12" s="4" customFormat="1" ht="126" customHeight="1" outlineLevel="3" x14ac:dyDescent="0.2">
      <c r="A856" s="5"/>
      <c r="B856" s="5">
        <v>343239</v>
      </c>
      <c r="C856" s="5" t="s">
        <v>2798</v>
      </c>
      <c r="D856" s="9" t="s">
        <v>2799</v>
      </c>
      <c r="E856" s="9" t="s">
        <v>2800</v>
      </c>
      <c r="F856" s="5" t="s">
        <v>2801</v>
      </c>
      <c r="G856" s="5" t="s">
        <v>249</v>
      </c>
      <c r="H856" s="5" t="s">
        <v>21</v>
      </c>
      <c r="I856" s="6">
        <f t="shared" si="66"/>
        <v>290.05</v>
      </c>
      <c r="J856" s="5" t="s">
        <v>22</v>
      </c>
      <c r="K856" s="5"/>
      <c r="L856" s="7">
        <f t="shared" si="67"/>
        <v>0</v>
      </c>
    </row>
    <row r="857" spans="1:12" s="4" customFormat="1" ht="126" customHeight="1" outlineLevel="3" x14ac:dyDescent="0.2">
      <c r="A857" s="5"/>
      <c r="B857" s="5">
        <v>343392</v>
      </c>
      <c r="C857" s="5" t="s">
        <v>2802</v>
      </c>
      <c r="D857" s="9" t="s">
        <v>2803</v>
      </c>
      <c r="E857" s="9" t="s">
        <v>2804</v>
      </c>
      <c r="F857" s="5" t="s">
        <v>2805</v>
      </c>
      <c r="G857" s="5" t="s">
        <v>2658</v>
      </c>
      <c r="H857" s="5" t="s">
        <v>21</v>
      </c>
      <c r="I857" s="6">
        <f t="shared" si="66"/>
        <v>309.10000000000002</v>
      </c>
      <c r="J857" s="5" t="s">
        <v>22</v>
      </c>
      <c r="K857" s="5"/>
      <c r="L857" s="7">
        <f t="shared" si="67"/>
        <v>0</v>
      </c>
    </row>
    <row r="858" spans="1:12" s="4" customFormat="1" ht="126" customHeight="1" outlineLevel="3" x14ac:dyDescent="0.2">
      <c r="A858" s="5"/>
      <c r="B858" s="5">
        <v>344116</v>
      </c>
      <c r="C858" s="5" t="s">
        <v>2806</v>
      </c>
      <c r="D858" s="9" t="s">
        <v>2807</v>
      </c>
      <c r="E858" s="9" t="s">
        <v>2808</v>
      </c>
      <c r="F858" s="5" t="s">
        <v>2809</v>
      </c>
      <c r="G858" s="5" t="s">
        <v>2653</v>
      </c>
      <c r="H858" s="5" t="s">
        <v>21</v>
      </c>
      <c r="I858" s="6">
        <f t="shared" si="66"/>
        <v>227.6</v>
      </c>
      <c r="J858" s="5" t="s">
        <v>22</v>
      </c>
      <c r="K858" s="5"/>
      <c r="L858" s="7">
        <f t="shared" si="67"/>
        <v>0</v>
      </c>
    </row>
    <row r="859" spans="1:12" s="4" customFormat="1" ht="126" customHeight="1" outlineLevel="3" x14ac:dyDescent="0.2">
      <c r="A859" s="5"/>
      <c r="B859" s="5">
        <v>344327</v>
      </c>
      <c r="C859" s="5" t="s">
        <v>2810</v>
      </c>
      <c r="D859" s="9" t="s">
        <v>2811</v>
      </c>
      <c r="E859" s="9" t="s">
        <v>2812</v>
      </c>
      <c r="F859" s="5" t="s">
        <v>2813</v>
      </c>
      <c r="G859" s="5" t="s">
        <v>2814</v>
      </c>
      <c r="H859" s="5" t="s">
        <v>21</v>
      </c>
      <c r="I859" s="6">
        <f t="shared" si="66"/>
        <v>61.74</v>
      </c>
      <c r="J859" s="5" t="s">
        <v>22</v>
      </c>
      <c r="K859" s="5"/>
      <c r="L859" s="7">
        <f t="shared" si="67"/>
        <v>0</v>
      </c>
    </row>
    <row r="860" spans="1:12" s="4" customFormat="1" ht="126" customHeight="1" outlineLevel="3" x14ac:dyDescent="0.2">
      <c r="A860" s="5"/>
      <c r="B860" s="5">
        <v>345148</v>
      </c>
      <c r="C860" s="5" t="s">
        <v>2815</v>
      </c>
      <c r="D860" s="9" t="s">
        <v>2816</v>
      </c>
      <c r="E860" s="9" t="s">
        <v>2817</v>
      </c>
      <c r="F860" s="5" t="s">
        <v>2818</v>
      </c>
      <c r="G860" s="5" t="s">
        <v>2694</v>
      </c>
      <c r="H860" s="5" t="s">
        <v>21</v>
      </c>
      <c r="I860" s="6">
        <f t="shared" si="66"/>
        <v>470.21</v>
      </c>
      <c r="J860" s="5" t="s">
        <v>22</v>
      </c>
      <c r="K860" s="5"/>
      <c r="L860" s="7">
        <f t="shared" si="67"/>
        <v>0</v>
      </c>
    </row>
    <row r="861" spans="1:12" s="4" customFormat="1" ht="126" customHeight="1" outlineLevel="3" x14ac:dyDescent="0.2">
      <c r="A861" s="5"/>
      <c r="B861" s="5">
        <v>345149</v>
      </c>
      <c r="C861" s="5" t="s">
        <v>2819</v>
      </c>
      <c r="D861" s="9" t="s">
        <v>2820</v>
      </c>
      <c r="E861" s="9" t="s">
        <v>2821</v>
      </c>
      <c r="F861" s="5" t="s">
        <v>2822</v>
      </c>
      <c r="G861" s="5" t="s">
        <v>2694</v>
      </c>
      <c r="H861" s="5" t="s">
        <v>21</v>
      </c>
      <c r="I861" s="6">
        <f t="shared" si="66"/>
        <v>473.45</v>
      </c>
      <c r="J861" s="5" t="s">
        <v>22</v>
      </c>
      <c r="K861" s="5"/>
      <c r="L861" s="7">
        <f t="shared" si="67"/>
        <v>0</v>
      </c>
    </row>
    <row r="862" spans="1:12" s="4" customFormat="1" ht="126" customHeight="1" outlineLevel="3" x14ac:dyDescent="0.2">
      <c r="A862" s="5"/>
      <c r="B862" s="5">
        <v>345150</v>
      </c>
      <c r="C862" s="5" t="s">
        <v>2823</v>
      </c>
      <c r="D862" s="9" t="s">
        <v>2824</v>
      </c>
      <c r="E862" s="9" t="s">
        <v>2825</v>
      </c>
      <c r="F862" s="5" t="s">
        <v>2826</v>
      </c>
      <c r="G862" s="5" t="s">
        <v>2694</v>
      </c>
      <c r="H862" s="5" t="s">
        <v>21</v>
      </c>
      <c r="I862" s="6">
        <f t="shared" si="66"/>
        <v>498.64</v>
      </c>
      <c r="J862" s="5" t="s">
        <v>22</v>
      </c>
      <c r="K862" s="5"/>
      <c r="L862" s="7">
        <f t="shared" si="67"/>
        <v>0</v>
      </c>
    </row>
    <row r="863" spans="1:12" s="4" customFormat="1" ht="126" customHeight="1" outlineLevel="3" x14ac:dyDescent="0.2">
      <c r="A863" s="5"/>
      <c r="B863" s="5">
        <v>345151</v>
      </c>
      <c r="C863" s="5" t="s">
        <v>2827</v>
      </c>
      <c r="D863" s="9" t="s">
        <v>2828</v>
      </c>
      <c r="E863" s="9" t="s">
        <v>2829</v>
      </c>
      <c r="F863" s="5" t="s">
        <v>2830</v>
      </c>
      <c r="G863" s="5" t="s">
        <v>2694</v>
      </c>
      <c r="H863" s="5" t="s">
        <v>21</v>
      </c>
      <c r="I863" s="6">
        <f t="shared" si="66"/>
        <v>467.98</v>
      </c>
      <c r="J863" s="5" t="s">
        <v>22</v>
      </c>
      <c r="K863" s="5"/>
      <c r="L863" s="7">
        <f t="shared" si="67"/>
        <v>0</v>
      </c>
    </row>
    <row r="864" spans="1:12" s="4" customFormat="1" ht="126" customHeight="1" outlineLevel="3" x14ac:dyDescent="0.2">
      <c r="A864" s="5"/>
      <c r="B864" s="5">
        <v>345228</v>
      </c>
      <c r="C864" s="5" t="s">
        <v>2831</v>
      </c>
      <c r="D864" s="9" t="s">
        <v>2832</v>
      </c>
      <c r="E864" s="9" t="s">
        <v>2833</v>
      </c>
      <c r="F864" s="5" t="s">
        <v>2834</v>
      </c>
      <c r="G864" s="5" t="s">
        <v>2694</v>
      </c>
      <c r="H864" s="5" t="s">
        <v>21</v>
      </c>
      <c r="I864" s="6">
        <f t="shared" si="66"/>
        <v>406.62</v>
      </c>
      <c r="J864" s="5" t="s">
        <v>22</v>
      </c>
      <c r="K864" s="5"/>
      <c r="L864" s="7">
        <f t="shared" si="67"/>
        <v>0</v>
      </c>
    </row>
    <row r="865" spans="1:12" s="4" customFormat="1" ht="126" customHeight="1" outlineLevel="3" x14ac:dyDescent="0.2">
      <c r="A865" s="5"/>
      <c r="B865" s="5">
        <v>345286</v>
      </c>
      <c r="C865" s="5" t="s">
        <v>2835</v>
      </c>
      <c r="D865" s="9" t="s">
        <v>2836</v>
      </c>
      <c r="E865" s="9" t="s">
        <v>2837</v>
      </c>
      <c r="F865" s="5" t="s">
        <v>2838</v>
      </c>
      <c r="G865" s="5" t="s">
        <v>2395</v>
      </c>
      <c r="H865" s="5" t="s">
        <v>21</v>
      </c>
      <c r="I865" s="6">
        <f t="shared" si="66"/>
        <v>185.29</v>
      </c>
      <c r="J865" s="5" t="s">
        <v>22</v>
      </c>
      <c r="K865" s="5"/>
      <c r="L865" s="7">
        <f t="shared" si="67"/>
        <v>0</v>
      </c>
    </row>
    <row r="866" spans="1:12" s="4" customFormat="1" ht="126" customHeight="1" outlineLevel="3" x14ac:dyDescent="0.2">
      <c r="A866" s="5"/>
      <c r="B866" s="5">
        <v>345491</v>
      </c>
      <c r="C866" s="5" t="s">
        <v>2839</v>
      </c>
      <c r="D866" s="9" t="s">
        <v>2840</v>
      </c>
      <c r="E866" s="9" t="s">
        <v>2841</v>
      </c>
      <c r="F866" s="5" t="s">
        <v>2842</v>
      </c>
      <c r="G866" s="5" t="s">
        <v>2395</v>
      </c>
      <c r="H866" s="5" t="s">
        <v>21</v>
      </c>
      <c r="I866" s="6">
        <f t="shared" si="66"/>
        <v>173.46</v>
      </c>
      <c r="J866" s="5" t="s">
        <v>22</v>
      </c>
      <c r="K866" s="5"/>
      <c r="L866" s="7">
        <f t="shared" si="67"/>
        <v>0</v>
      </c>
    </row>
    <row r="867" spans="1:12" s="4" customFormat="1" ht="126" customHeight="1" outlineLevel="3" x14ac:dyDescent="0.2">
      <c r="A867" s="5"/>
      <c r="B867" s="5">
        <v>345681</v>
      </c>
      <c r="C867" s="5" t="s">
        <v>2843</v>
      </c>
      <c r="D867" s="9" t="s">
        <v>2844</v>
      </c>
      <c r="E867" s="9" t="s">
        <v>2845</v>
      </c>
      <c r="F867" s="5" t="s">
        <v>2846</v>
      </c>
      <c r="G867" s="5" t="s">
        <v>2694</v>
      </c>
      <c r="H867" s="5" t="s">
        <v>21</v>
      </c>
      <c r="I867" s="6">
        <f t="shared" si="66"/>
        <v>379.66</v>
      </c>
      <c r="J867" s="5" t="s">
        <v>22</v>
      </c>
      <c r="K867" s="5"/>
      <c r="L867" s="7">
        <f t="shared" si="67"/>
        <v>0</v>
      </c>
    </row>
    <row r="868" spans="1:12" s="4" customFormat="1" ht="126" customHeight="1" outlineLevel="3" x14ac:dyDescent="0.2">
      <c r="A868" s="5"/>
      <c r="B868" s="5">
        <v>345682</v>
      </c>
      <c r="C868" s="5" t="s">
        <v>2847</v>
      </c>
      <c r="D868" s="9" t="s">
        <v>2848</v>
      </c>
      <c r="E868" s="9" t="s">
        <v>2849</v>
      </c>
      <c r="F868" s="5" t="s">
        <v>2850</v>
      </c>
      <c r="G868" s="5" t="s">
        <v>2694</v>
      </c>
      <c r="H868" s="5" t="s">
        <v>21</v>
      </c>
      <c r="I868" s="6">
        <f t="shared" si="66"/>
        <v>371.11</v>
      </c>
      <c r="J868" s="5" t="s">
        <v>22</v>
      </c>
      <c r="K868" s="5"/>
      <c r="L868" s="7">
        <f t="shared" si="67"/>
        <v>0</v>
      </c>
    </row>
    <row r="869" spans="1:12" s="4" customFormat="1" ht="126" customHeight="1" outlineLevel="3" x14ac:dyDescent="0.2">
      <c r="A869" s="5"/>
      <c r="B869" s="5">
        <v>345717</v>
      </c>
      <c r="C869" s="5" t="s">
        <v>2851</v>
      </c>
      <c r="D869" s="9" t="s">
        <v>2852</v>
      </c>
      <c r="E869" s="9" t="s">
        <v>2853</v>
      </c>
      <c r="F869" s="5" t="s">
        <v>2854</v>
      </c>
      <c r="G869" s="5" t="s">
        <v>2658</v>
      </c>
      <c r="H869" s="5" t="s">
        <v>21</v>
      </c>
      <c r="I869" s="6">
        <f t="shared" si="66"/>
        <v>539.70000000000005</v>
      </c>
      <c r="J869" s="5" t="s">
        <v>22</v>
      </c>
      <c r="K869" s="5"/>
      <c r="L869" s="7">
        <f t="shared" si="67"/>
        <v>0</v>
      </c>
    </row>
    <row r="870" spans="1:12" s="4" customFormat="1" ht="126" customHeight="1" outlineLevel="3" x14ac:dyDescent="0.2">
      <c r="A870" s="5"/>
      <c r="B870" s="5">
        <v>346104</v>
      </c>
      <c r="C870" s="5" t="s">
        <v>2855</v>
      </c>
      <c r="D870" s="9" t="s">
        <v>2856</v>
      </c>
      <c r="E870" s="9" t="s">
        <v>2857</v>
      </c>
      <c r="F870" s="5" t="s">
        <v>2858</v>
      </c>
      <c r="G870" s="5" t="s">
        <v>2658</v>
      </c>
      <c r="H870" s="5" t="s">
        <v>21</v>
      </c>
      <c r="I870" s="6">
        <f t="shared" si="66"/>
        <v>335.26</v>
      </c>
      <c r="J870" s="5" t="s">
        <v>22</v>
      </c>
      <c r="K870" s="5"/>
      <c r="L870" s="7">
        <f t="shared" si="67"/>
        <v>0</v>
      </c>
    </row>
    <row r="871" spans="1:12" s="4" customFormat="1" ht="126" customHeight="1" outlineLevel="3" x14ac:dyDescent="0.2">
      <c r="A871" s="5"/>
      <c r="B871" s="5">
        <v>347747</v>
      </c>
      <c r="C871" s="5" t="s">
        <v>2859</v>
      </c>
      <c r="D871" s="9" t="s">
        <v>2860</v>
      </c>
      <c r="E871" s="9" t="s">
        <v>2861</v>
      </c>
      <c r="F871" s="5" t="s">
        <v>2862</v>
      </c>
      <c r="G871" s="5" t="s">
        <v>2720</v>
      </c>
      <c r="H871" s="5" t="s">
        <v>21</v>
      </c>
      <c r="I871" s="6">
        <f t="shared" si="66"/>
        <v>430.71</v>
      </c>
      <c r="J871" s="5" t="s">
        <v>22</v>
      </c>
      <c r="K871" s="5"/>
      <c r="L871" s="7">
        <f t="shared" si="67"/>
        <v>0</v>
      </c>
    </row>
    <row r="872" spans="1:12" s="4" customFormat="1" ht="126" customHeight="1" outlineLevel="3" x14ac:dyDescent="0.2">
      <c r="A872" s="5"/>
      <c r="B872" s="5">
        <v>347751</v>
      </c>
      <c r="C872" s="5" t="s">
        <v>2863</v>
      </c>
      <c r="D872" s="9" t="s">
        <v>2864</v>
      </c>
      <c r="E872" s="9" t="s">
        <v>2865</v>
      </c>
      <c r="F872" s="5" t="s">
        <v>2866</v>
      </c>
      <c r="G872" s="5" t="s">
        <v>20</v>
      </c>
      <c r="H872" s="5" t="s">
        <v>21</v>
      </c>
      <c r="I872" s="6">
        <f t="shared" si="66"/>
        <v>317.72000000000003</v>
      </c>
      <c r="J872" s="5" t="s">
        <v>22</v>
      </c>
      <c r="K872" s="5"/>
      <c r="L872" s="7">
        <f t="shared" si="67"/>
        <v>0</v>
      </c>
    </row>
    <row r="873" spans="1:12" s="4" customFormat="1" ht="126" customHeight="1" outlineLevel="3" x14ac:dyDescent="0.2">
      <c r="A873" s="5"/>
      <c r="B873" s="5">
        <v>349997</v>
      </c>
      <c r="C873" s="5" t="s">
        <v>2867</v>
      </c>
      <c r="D873" s="9" t="s">
        <v>2868</v>
      </c>
      <c r="E873" s="9" t="s">
        <v>2869</v>
      </c>
      <c r="F873" s="5" t="s">
        <v>2870</v>
      </c>
      <c r="G873" s="5" t="s">
        <v>2658</v>
      </c>
      <c r="H873" s="5" t="s">
        <v>21</v>
      </c>
      <c r="I873" s="6">
        <f t="shared" si="66"/>
        <v>287.55</v>
      </c>
      <c r="J873" s="5" t="s">
        <v>22</v>
      </c>
      <c r="K873" s="5"/>
      <c r="L873" s="7">
        <f t="shared" si="67"/>
        <v>0</v>
      </c>
    </row>
    <row r="874" spans="1:12" s="4" customFormat="1" ht="126" customHeight="1" outlineLevel="3" x14ac:dyDescent="0.2">
      <c r="A874" s="5"/>
      <c r="B874" s="5">
        <v>350172</v>
      </c>
      <c r="C874" s="5" t="s">
        <v>2871</v>
      </c>
      <c r="D874" s="9" t="s">
        <v>2872</v>
      </c>
      <c r="E874" s="9" t="s">
        <v>2873</v>
      </c>
      <c r="F874" s="5" t="s">
        <v>2874</v>
      </c>
      <c r="G874" s="5" t="s">
        <v>2689</v>
      </c>
      <c r="H874" s="5" t="s">
        <v>21</v>
      </c>
      <c r="I874" s="6">
        <f t="shared" si="66"/>
        <v>205.14</v>
      </c>
      <c r="J874" s="5" t="s">
        <v>22</v>
      </c>
      <c r="K874" s="5"/>
      <c r="L874" s="7">
        <f t="shared" si="67"/>
        <v>0</v>
      </c>
    </row>
    <row r="875" spans="1:12" s="4" customFormat="1" ht="126" customHeight="1" outlineLevel="3" x14ac:dyDescent="0.2">
      <c r="A875" s="5"/>
      <c r="B875" s="5">
        <v>350577</v>
      </c>
      <c r="C875" s="5" t="s">
        <v>2875</v>
      </c>
      <c r="D875" s="9" t="s">
        <v>2876</v>
      </c>
      <c r="E875" s="9" t="s">
        <v>2877</v>
      </c>
      <c r="F875" s="5" t="s">
        <v>2878</v>
      </c>
      <c r="G875" s="5" t="s">
        <v>2720</v>
      </c>
      <c r="H875" s="5" t="s">
        <v>21</v>
      </c>
      <c r="I875" s="6">
        <f t="shared" si="66"/>
        <v>613.78</v>
      </c>
      <c r="J875" s="5" t="s">
        <v>22</v>
      </c>
      <c r="K875" s="5"/>
      <c r="L875" s="7">
        <f t="shared" si="67"/>
        <v>0</v>
      </c>
    </row>
    <row r="876" spans="1:12" s="4" customFormat="1" ht="126" customHeight="1" outlineLevel="3" x14ac:dyDescent="0.2">
      <c r="A876" s="5"/>
      <c r="B876" s="5">
        <v>350578</v>
      </c>
      <c r="C876" s="5" t="s">
        <v>2879</v>
      </c>
      <c r="D876" s="9" t="s">
        <v>2880</v>
      </c>
      <c r="E876" s="9" t="s">
        <v>2881</v>
      </c>
      <c r="F876" s="5" t="s">
        <v>2878</v>
      </c>
      <c r="G876" s="5" t="s">
        <v>2720</v>
      </c>
      <c r="H876" s="5" t="s">
        <v>21</v>
      </c>
      <c r="I876" s="6">
        <f t="shared" si="66"/>
        <v>613.78</v>
      </c>
      <c r="J876" s="5" t="s">
        <v>22</v>
      </c>
      <c r="K876" s="5"/>
      <c r="L876" s="7">
        <f t="shared" si="67"/>
        <v>0</v>
      </c>
    </row>
    <row r="877" spans="1:12" s="4" customFormat="1" ht="126" customHeight="1" outlineLevel="3" x14ac:dyDescent="0.2">
      <c r="A877" s="5"/>
      <c r="B877" s="5">
        <v>353564</v>
      </c>
      <c r="C877" s="5" t="s">
        <v>2882</v>
      </c>
      <c r="D877" s="9" t="s">
        <v>2883</v>
      </c>
      <c r="E877" s="9" t="s">
        <v>2884</v>
      </c>
      <c r="F877" s="5" t="s">
        <v>2885</v>
      </c>
      <c r="G877" s="5" t="s">
        <v>2658</v>
      </c>
      <c r="H877" s="5" t="s">
        <v>21</v>
      </c>
      <c r="I877" s="6">
        <f t="shared" si="66"/>
        <v>390.77</v>
      </c>
      <c r="J877" s="5" t="s">
        <v>22</v>
      </c>
      <c r="K877" s="5"/>
      <c r="L877" s="7">
        <f t="shared" si="67"/>
        <v>0</v>
      </c>
    </row>
    <row r="878" spans="1:12" s="4" customFormat="1" ht="126" customHeight="1" outlineLevel="3" x14ac:dyDescent="0.2">
      <c r="A878" s="5"/>
      <c r="B878" s="5">
        <v>356960</v>
      </c>
      <c r="C878" s="5" t="s">
        <v>2886</v>
      </c>
      <c r="D878" s="9" t="s">
        <v>2887</v>
      </c>
      <c r="E878" s="9" t="s">
        <v>2888</v>
      </c>
      <c r="F878" s="5" t="s">
        <v>2889</v>
      </c>
      <c r="G878" s="5" t="s">
        <v>2038</v>
      </c>
      <c r="H878" s="5" t="s">
        <v>21</v>
      </c>
      <c r="I878" s="6">
        <f t="shared" si="66"/>
        <v>281.23</v>
      </c>
      <c r="J878" s="5" t="s">
        <v>22</v>
      </c>
      <c r="K878" s="5"/>
      <c r="L878" s="7">
        <f t="shared" si="67"/>
        <v>0</v>
      </c>
    </row>
    <row r="879" spans="1:12" s="4" customFormat="1" ht="126" customHeight="1" outlineLevel="3" x14ac:dyDescent="0.2">
      <c r="A879" s="5"/>
      <c r="B879" s="5">
        <v>356961</v>
      </c>
      <c r="C879" s="5" t="s">
        <v>2890</v>
      </c>
      <c r="D879" s="9" t="s">
        <v>2887</v>
      </c>
      <c r="E879" s="9" t="s">
        <v>2888</v>
      </c>
      <c r="F879" s="5" t="s">
        <v>2889</v>
      </c>
      <c r="G879" s="5" t="s">
        <v>2038</v>
      </c>
      <c r="H879" s="5" t="s">
        <v>21</v>
      </c>
      <c r="I879" s="6">
        <f t="shared" si="66"/>
        <v>281.23</v>
      </c>
      <c r="J879" s="5" t="s">
        <v>22</v>
      </c>
      <c r="K879" s="5"/>
      <c r="L879" s="7">
        <f t="shared" si="67"/>
        <v>0</v>
      </c>
    </row>
    <row r="880" spans="1:12" s="4" customFormat="1" ht="126" customHeight="1" outlineLevel="3" x14ac:dyDescent="0.2">
      <c r="A880" s="5"/>
      <c r="B880" s="5">
        <v>356962</v>
      </c>
      <c r="C880" s="5" t="s">
        <v>2891</v>
      </c>
      <c r="D880" s="9" t="s">
        <v>2887</v>
      </c>
      <c r="E880" s="9" t="s">
        <v>2888</v>
      </c>
      <c r="F880" s="5" t="s">
        <v>2889</v>
      </c>
      <c r="G880" s="5" t="s">
        <v>2038</v>
      </c>
      <c r="H880" s="5" t="s">
        <v>21</v>
      </c>
      <c r="I880" s="6">
        <f t="shared" si="66"/>
        <v>281.23</v>
      </c>
      <c r="J880" s="5" t="s">
        <v>22</v>
      </c>
      <c r="K880" s="5"/>
      <c r="L880" s="7">
        <f t="shared" si="67"/>
        <v>0</v>
      </c>
    </row>
    <row r="881" spans="1:12" s="4" customFormat="1" ht="126" customHeight="1" outlineLevel="3" x14ac:dyDescent="0.2">
      <c r="A881" s="5"/>
      <c r="B881" s="5">
        <v>357005</v>
      </c>
      <c r="C881" s="5" t="s">
        <v>2892</v>
      </c>
      <c r="D881" s="9" t="s">
        <v>2893</v>
      </c>
      <c r="E881" s="9" t="s">
        <v>2894</v>
      </c>
      <c r="F881" s="5" t="s">
        <v>2895</v>
      </c>
      <c r="G881" s="5" t="s">
        <v>2737</v>
      </c>
      <c r="H881" s="5" t="s">
        <v>21</v>
      </c>
      <c r="I881" s="6">
        <f t="shared" si="66"/>
        <v>476.55</v>
      </c>
      <c r="J881" s="5" t="s">
        <v>22</v>
      </c>
      <c r="K881" s="5"/>
      <c r="L881" s="7">
        <f t="shared" si="67"/>
        <v>0</v>
      </c>
    </row>
    <row r="882" spans="1:12" s="4" customFormat="1" ht="126" customHeight="1" outlineLevel="3" x14ac:dyDescent="0.2">
      <c r="A882" s="5"/>
      <c r="B882" s="5">
        <v>357012</v>
      </c>
      <c r="C882" s="5" t="s">
        <v>2896</v>
      </c>
      <c r="D882" s="9" t="s">
        <v>2897</v>
      </c>
      <c r="E882" s="9" t="s">
        <v>2898</v>
      </c>
      <c r="F882" s="5" t="s">
        <v>2899</v>
      </c>
      <c r="G882" s="5" t="s">
        <v>2653</v>
      </c>
      <c r="H882" s="5" t="s">
        <v>21</v>
      </c>
      <c r="I882" s="6">
        <f t="shared" ref="I882:I910" si="68">ROUND((F882*(100-$B$3)/100),2)</f>
        <v>315.70999999999998</v>
      </c>
      <c r="J882" s="5" t="s">
        <v>22</v>
      </c>
      <c r="K882" s="5"/>
      <c r="L882" s="7">
        <f t="shared" ref="L882:L910" si="69">H882*I882*K882</f>
        <v>0</v>
      </c>
    </row>
    <row r="883" spans="1:12" s="4" customFormat="1" ht="126" customHeight="1" outlineLevel="3" x14ac:dyDescent="0.2">
      <c r="A883" s="5"/>
      <c r="B883" s="5">
        <v>357041</v>
      </c>
      <c r="C883" s="5" t="s">
        <v>2900</v>
      </c>
      <c r="D883" s="9" t="s">
        <v>2901</v>
      </c>
      <c r="E883" s="9" t="s">
        <v>2902</v>
      </c>
      <c r="F883" s="5" t="s">
        <v>2903</v>
      </c>
      <c r="G883" s="5" t="s">
        <v>2720</v>
      </c>
      <c r="H883" s="5" t="s">
        <v>21</v>
      </c>
      <c r="I883" s="6">
        <f t="shared" si="68"/>
        <v>417.06</v>
      </c>
      <c r="J883" s="5" t="s">
        <v>22</v>
      </c>
      <c r="K883" s="5"/>
      <c r="L883" s="7">
        <f t="shared" si="69"/>
        <v>0</v>
      </c>
    </row>
    <row r="884" spans="1:12" s="4" customFormat="1" ht="126" customHeight="1" outlineLevel="3" x14ac:dyDescent="0.2">
      <c r="A884" s="5"/>
      <c r="B884" s="5">
        <v>357235</v>
      </c>
      <c r="C884" s="5" t="s">
        <v>2904</v>
      </c>
      <c r="D884" s="9" t="s">
        <v>2905</v>
      </c>
      <c r="E884" s="9" t="s">
        <v>2906</v>
      </c>
      <c r="F884" s="5" t="s">
        <v>2907</v>
      </c>
      <c r="G884" s="5" t="s">
        <v>2653</v>
      </c>
      <c r="H884" s="5" t="s">
        <v>21</v>
      </c>
      <c r="I884" s="6">
        <f t="shared" si="68"/>
        <v>331.11</v>
      </c>
      <c r="J884" s="5" t="s">
        <v>22</v>
      </c>
      <c r="K884" s="5"/>
      <c r="L884" s="7">
        <f t="shared" si="69"/>
        <v>0</v>
      </c>
    </row>
    <row r="885" spans="1:12" s="4" customFormat="1" ht="126" customHeight="1" outlineLevel="3" x14ac:dyDescent="0.2">
      <c r="A885" s="5"/>
      <c r="B885" s="5">
        <v>357253</v>
      </c>
      <c r="C885" s="5" t="s">
        <v>2908</v>
      </c>
      <c r="D885" s="9" t="s">
        <v>2887</v>
      </c>
      <c r="E885" s="9" t="s">
        <v>2888</v>
      </c>
      <c r="F885" s="5" t="s">
        <v>2909</v>
      </c>
      <c r="G885" s="5" t="s">
        <v>2038</v>
      </c>
      <c r="H885" s="5" t="s">
        <v>21</v>
      </c>
      <c r="I885" s="6">
        <f t="shared" si="68"/>
        <v>275.35000000000002</v>
      </c>
      <c r="J885" s="5" t="s">
        <v>22</v>
      </c>
      <c r="K885" s="5"/>
      <c r="L885" s="7">
        <f t="shared" si="69"/>
        <v>0</v>
      </c>
    </row>
    <row r="886" spans="1:12" s="4" customFormat="1" ht="126" customHeight="1" outlineLevel="3" x14ac:dyDescent="0.2">
      <c r="A886" s="5"/>
      <c r="B886" s="5">
        <v>357736</v>
      </c>
      <c r="C886" s="5" t="s">
        <v>2910</v>
      </c>
      <c r="D886" s="9" t="s">
        <v>2911</v>
      </c>
      <c r="E886" s="9" t="s">
        <v>2912</v>
      </c>
      <c r="F886" s="5" t="s">
        <v>2913</v>
      </c>
      <c r="G886" s="5" t="s">
        <v>2676</v>
      </c>
      <c r="H886" s="5" t="s">
        <v>21</v>
      </c>
      <c r="I886" s="6">
        <f t="shared" si="68"/>
        <v>558.12</v>
      </c>
      <c r="J886" s="5" t="s">
        <v>22</v>
      </c>
      <c r="K886" s="5"/>
      <c r="L886" s="7">
        <f t="shared" si="69"/>
        <v>0</v>
      </c>
    </row>
    <row r="887" spans="1:12" s="4" customFormat="1" ht="126" customHeight="1" outlineLevel="3" x14ac:dyDescent="0.2">
      <c r="A887" s="5"/>
      <c r="B887" s="5">
        <v>357853</v>
      </c>
      <c r="C887" s="5" t="s">
        <v>2914</v>
      </c>
      <c r="D887" s="9" t="s">
        <v>2915</v>
      </c>
      <c r="E887" s="9" t="s">
        <v>2916</v>
      </c>
      <c r="F887" s="5" t="s">
        <v>2917</v>
      </c>
      <c r="G887" s="5" t="s">
        <v>2653</v>
      </c>
      <c r="H887" s="5" t="s">
        <v>21</v>
      </c>
      <c r="I887" s="6">
        <f t="shared" si="68"/>
        <v>254.57</v>
      </c>
      <c r="J887" s="5" t="s">
        <v>22</v>
      </c>
      <c r="K887" s="5"/>
      <c r="L887" s="7">
        <f t="shared" si="69"/>
        <v>0</v>
      </c>
    </row>
    <row r="888" spans="1:12" s="4" customFormat="1" ht="126" customHeight="1" outlineLevel="3" x14ac:dyDescent="0.2">
      <c r="A888" s="5"/>
      <c r="B888" s="5">
        <v>357903</v>
      </c>
      <c r="C888" s="5" t="s">
        <v>2918</v>
      </c>
      <c r="D888" s="9" t="s">
        <v>2919</v>
      </c>
      <c r="E888" s="9" t="s">
        <v>2920</v>
      </c>
      <c r="F888" s="5" t="s">
        <v>2921</v>
      </c>
      <c r="G888" s="5" t="s">
        <v>1957</v>
      </c>
      <c r="H888" s="5" t="s">
        <v>21</v>
      </c>
      <c r="I888" s="6">
        <f t="shared" si="68"/>
        <v>577.88</v>
      </c>
      <c r="J888" s="5" t="s">
        <v>22</v>
      </c>
      <c r="K888" s="5"/>
      <c r="L888" s="7">
        <f t="shared" si="69"/>
        <v>0</v>
      </c>
    </row>
    <row r="889" spans="1:12" s="4" customFormat="1" ht="126" customHeight="1" outlineLevel="3" x14ac:dyDescent="0.2">
      <c r="A889" s="5"/>
      <c r="B889" s="5">
        <v>358301</v>
      </c>
      <c r="C889" s="5" t="s">
        <v>2922</v>
      </c>
      <c r="D889" s="9" t="s">
        <v>2923</v>
      </c>
      <c r="E889" s="9" t="s">
        <v>2924</v>
      </c>
      <c r="F889" s="5" t="s">
        <v>2925</v>
      </c>
      <c r="G889" s="5" t="s">
        <v>2694</v>
      </c>
      <c r="H889" s="5" t="s">
        <v>21</v>
      </c>
      <c r="I889" s="6">
        <f t="shared" si="68"/>
        <v>456.77</v>
      </c>
      <c r="J889" s="5" t="s">
        <v>22</v>
      </c>
      <c r="K889" s="5"/>
      <c r="L889" s="7">
        <f t="shared" si="69"/>
        <v>0</v>
      </c>
    </row>
    <row r="890" spans="1:12" s="4" customFormat="1" ht="126" customHeight="1" outlineLevel="3" x14ac:dyDescent="0.2">
      <c r="A890" s="5"/>
      <c r="B890" s="5">
        <v>358659</v>
      </c>
      <c r="C890" s="5" t="s">
        <v>2926</v>
      </c>
      <c r="D890" s="9" t="s">
        <v>2887</v>
      </c>
      <c r="E890" s="9" t="s">
        <v>2927</v>
      </c>
      <c r="F890" s="5" t="s">
        <v>2928</v>
      </c>
      <c r="G890" s="5" t="s">
        <v>2038</v>
      </c>
      <c r="H890" s="5" t="s">
        <v>21</v>
      </c>
      <c r="I890" s="6">
        <f t="shared" si="68"/>
        <v>281.45999999999998</v>
      </c>
      <c r="J890" s="5" t="s">
        <v>22</v>
      </c>
      <c r="K890" s="5"/>
      <c r="L890" s="7">
        <f t="shared" si="69"/>
        <v>0</v>
      </c>
    </row>
    <row r="891" spans="1:12" s="4" customFormat="1" ht="126" customHeight="1" outlineLevel="3" x14ac:dyDescent="0.2">
      <c r="A891" s="5"/>
      <c r="B891" s="5">
        <v>358660</v>
      </c>
      <c r="C891" s="5" t="s">
        <v>2929</v>
      </c>
      <c r="D891" s="9" t="s">
        <v>2887</v>
      </c>
      <c r="E891" s="9" t="s">
        <v>2927</v>
      </c>
      <c r="F891" s="5" t="s">
        <v>2930</v>
      </c>
      <c r="G891" s="5" t="s">
        <v>2038</v>
      </c>
      <c r="H891" s="5" t="s">
        <v>21</v>
      </c>
      <c r="I891" s="6">
        <f t="shared" si="68"/>
        <v>281</v>
      </c>
      <c r="J891" s="5" t="s">
        <v>22</v>
      </c>
      <c r="K891" s="5"/>
      <c r="L891" s="7">
        <f t="shared" si="69"/>
        <v>0</v>
      </c>
    </row>
    <row r="892" spans="1:12" s="4" customFormat="1" ht="126" customHeight="1" outlineLevel="3" x14ac:dyDescent="0.2">
      <c r="A892" s="5"/>
      <c r="B892" s="5">
        <v>358688</v>
      </c>
      <c r="C892" s="5" t="s">
        <v>2931</v>
      </c>
      <c r="D892" s="9" t="s">
        <v>2887</v>
      </c>
      <c r="E892" s="9" t="s">
        <v>2927</v>
      </c>
      <c r="F892" s="5" t="s">
        <v>2932</v>
      </c>
      <c r="G892" s="5" t="s">
        <v>2038</v>
      </c>
      <c r="H892" s="5" t="s">
        <v>21</v>
      </c>
      <c r="I892" s="6">
        <f t="shared" si="68"/>
        <v>274.43</v>
      </c>
      <c r="J892" s="5" t="s">
        <v>22</v>
      </c>
      <c r="K892" s="5"/>
      <c r="L892" s="7">
        <f t="shared" si="69"/>
        <v>0</v>
      </c>
    </row>
    <row r="893" spans="1:12" s="4" customFormat="1" ht="126" customHeight="1" outlineLevel="3" x14ac:dyDescent="0.2">
      <c r="A893" s="5"/>
      <c r="B893" s="5">
        <v>359249</v>
      </c>
      <c r="C893" s="5" t="s">
        <v>2933</v>
      </c>
      <c r="D893" s="9" t="s">
        <v>2934</v>
      </c>
      <c r="E893" s="9" t="s">
        <v>2935</v>
      </c>
      <c r="F893" s="5" t="s">
        <v>2936</v>
      </c>
      <c r="G893" s="5" t="s">
        <v>2694</v>
      </c>
      <c r="H893" s="5" t="s">
        <v>21</v>
      </c>
      <c r="I893" s="6">
        <f t="shared" si="68"/>
        <v>703.54</v>
      </c>
      <c r="J893" s="5" t="s">
        <v>22</v>
      </c>
      <c r="K893" s="5"/>
      <c r="L893" s="7">
        <f t="shared" si="69"/>
        <v>0</v>
      </c>
    </row>
    <row r="894" spans="1:12" s="4" customFormat="1" ht="126" customHeight="1" outlineLevel="3" x14ac:dyDescent="0.2">
      <c r="A894" s="5"/>
      <c r="B894" s="5">
        <v>359251</v>
      </c>
      <c r="C894" s="5" t="s">
        <v>2937</v>
      </c>
      <c r="D894" s="9" t="s">
        <v>2938</v>
      </c>
      <c r="E894" s="9" t="s">
        <v>2939</v>
      </c>
      <c r="F894" s="5" t="s">
        <v>2940</v>
      </c>
      <c r="G894" s="5" t="s">
        <v>2658</v>
      </c>
      <c r="H894" s="5" t="s">
        <v>21</v>
      </c>
      <c r="I894" s="6">
        <f t="shared" si="68"/>
        <v>352.45</v>
      </c>
      <c r="J894" s="5" t="s">
        <v>22</v>
      </c>
      <c r="K894" s="5"/>
      <c r="L894" s="7">
        <f t="shared" si="69"/>
        <v>0</v>
      </c>
    </row>
    <row r="895" spans="1:12" s="4" customFormat="1" ht="126" customHeight="1" outlineLevel="3" x14ac:dyDescent="0.2">
      <c r="A895" s="5"/>
      <c r="B895" s="5">
        <v>369521</v>
      </c>
      <c r="C895" s="5" t="s">
        <v>2941</v>
      </c>
      <c r="D895" s="9" t="s">
        <v>2942</v>
      </c>
      <c r="E895" s="9" t="s">
        <v>2943</v>
      </c>
      <c r="F895" s="5" t="s">
        <v>2944</v>
      </c>
      <c r="G895" s="5" t="s">
        <v>2038</v>
      </c>
      <c r="H895" s="5" t="s">
        <v>21</v>
      </c>
      <c r="I895" s="6">
        <f t="shared" si="68"/>
        <v>304.48</v>
      </c>
      <c r="J895" s="5" t="s">
        <v>22</v>
      </c>
      <c r="K895" s="5"/>
      <c r="L895" s="7">
        <f t="shared" si="69"/>
        <v>0</v>
      </c>
    </row>
    <row r="896" spans="1:12" s="4" customFormat="1" ht="126" customHeight="1" outlineLevel="3" x14ac:dyDescent="0.2">
      <c r="A896" s="5"/>
      <c r="B896" s="5">
        <v>369612</v>
      </c>
      <c r="C896" s="5" t="s">
        <v>2945</v>
      </c>
      <c r="D896" s="9" t="s">
        <v>2946</v>
      </c>
      <c r="E896" s="9" t="s">
        <v>2943</v>
      </c>
      <c r="F896" s="5" t="s">
        <v>2947</v>
      </c>
      <c r="G896" s="5" t="s">
        <v>2038</v>
      </c>
      <c r="H896" s="5" t="s">
        <v>21</v>
      </c>
      <c r="I896" s="6">
        <f t="shared" si="68"/>
        <v>303.75</v>
      </c>
      <c r="J896" s="5" t="s">
        <v>22</v>
      </c>
      <c r="K896" s="5"/>
      <c r="L896" s="7">
        <f t="shared" si="69"/>
        <v>0</v>
      </c>
    </row>
    <row r="897" spans="1:12" s="4" customFormat="1" ht="126" customHeight="1" outlineLevel="3" x14ac:dyDescent="0.2">
      <c r="A897" s="5"/>
      <c r="B897" s="5">
        <v>371107</v>
      </c>
      <c r="C897" s="5" t="s">
        <v>2948</v>
      </c>
      <c r="D897" s="9" t="s">
        <v>2949</v>
      </c>
      <c r="E897" s="9" t="s">
        <v>2950</v>
      </c>
      <c r="F897" s="5" t="s">
        <v>2951</v>
      </c>
      <c r="G897" s="5" t="s">
        <v>2737</v>
      </c>
      <c r="H897" s="5" t="s">
        <v>21</v>
      </c>
      <c r="I897" s="6">
        <f t="shared" si="68"/>
        <v>634.96</v>
      </c>
      <c r="J897" s="5" t="s">
        <v>22</v>
      </c>
      <c r="K897" s="5"/>
      <c r="L897" s="7">
        <f t="shared" si="69"/>
        <v>0</v>
      </c>
    </row>
    <row r="898" spans="1:12" s="4" customFormat="1" ht="126" customHeight="1" outlineLevel="3" x14ac:dyDescent="0.2">
      <c r="A898" s="5"/>
      <c r="B898" s="5">
        <v>378794</v>
      </c>
      <c r="C898" s="5" t="s">
        <v>2952</v>
      </c>
      <c r="D898" s="9" t="s">
        <v>2953</v>
      </c>
      <c r="E898" s="9" t="s">
        <v>2954</v>
      </c>
      <c r="F898" s="5" t="s">
        <v>2955</v>
      </c>
      <c r="G898" s="5" t="s">
        <v>2658</v>
      </c>
      <c r="H898" s="5" t="s">
        <v>21</v>
      </c>
      <c r="I898" s="6">
        <f t="shared" si="68"/>
        <v>333</v>
      </c>
      <c r="J898" s="5" t="s">
        <v>22</v>
      </c>
      <c r="K898" s="5"/>
      <c r="L898" s="7">
        <f t="shared" si="69"/>
        <v>0</v>
      </c>
    </row>
    <row r="899" spans="1:12" s="4" customFormat="1" ht="126" customHeight="1" outlineLevel="3" x14ac:dyDescent="0.2">
      <c r="A899" s="5"/>
      <c r="B899" s="5">
        <v>378881</v>
      </c>
      <c r="C899" s="5" t="s">
        <v>2956</v>
      </c>
      <c r="D899" s="9" t="s">
        <v>2957</v>
      </c>
      <c r="E899" s="9" t="s">
        <v>2958</v>
      </c>
      <c r="F899" s="5" t="s">
        <v>2959</v>
      </c>
      <c r="G899" s="5" t="s">
        <v>2737</v>
      </c>
      <c r="H899" s="5" t="s">
        <v>21</v>
      </c>
      <c r="I899" s="6">
        <f t="shared" si="68"/>
        <v>552</v>
      </c>
      <c r="J899" s="5" t="s">
        <v>22</v>
      </c>
      <c r="K899" s="5"/>
      <c r="L899" s="7">
        <f t="shared" si="69"/>
        <v>0</v>
      </c>
    </row>
    <row r="900" spans="1:12" s="4" customFormat="1" ht="126" customHeight="1" outlineLevel="3" x14ac:dyDescent="0.2">
      <c r="A900" s="5"/>
      <c r="B900" s="5">
        <v>382347</v>
      </c>
      <c r="C900" s="5" t="s">
        <v>2960</v>
      </c>
      <c r="D900" s="9" t="s">
        <v>2961</v>
      </c>
      <c r="E900" s="9" t="s">
        <v>2962</v>
      </c>
      <c r="F900" s="5" t="s">
        <v>2963</v>
      </c>
      <c r="G900" s="5" t="s">
        <v>2689</v>
      </c>
      <c r="H900" s="5" t="s">
        <v>21</v>
      </c>
      <c r="I900" s="6">
        <f t="shared" si="68"/>
        <v>269.66000000000003</v>
      </c>
      <c r="J900" s="5" t="s">
        <v>22</v>
      </c>
      <c r="K900" s="5"/>
      <c r="L900" s="7">
        <f t="shared" si="69"/>
        <v>0</v>
      </c>
    </row>
    <row r="901" spans="1:12" s="4" customFormat="1" ht="126" customHeight="1" outlineLevel="3" x14ac:dyDescent="0.2">
      <c r="A901" s="5"/>
      <c r="B901" s="5">
        <v>382346</v>
      </c>
      <c r="C901" s="5" t="s">
        <v>2964</v>
      </c>
      <c r="D901" s="9" t="s">
        <v>2965</v>
      </c>
      <c r="E901" s="9" t="s">
        <v>2966</v>
      </c>
      <c r="F901" s="5" t="s">
        <v>2967</v>
      </c>
      <c r="G901" s="5" t="s">
        <v>2395</v>
      </c>
      <c r="H901" s="5" t="s">
        <v>21</v>
      </c>
      <c r="I901" s="6">
        <f t="shared" si="68"/>
        <v>240.64</v>
      </c>
      <c r="J901" s="5" t="s">
        <v>22</v>
      </c>
      <c r="K901" s="5"/>
      <c r="L901" s="7">
        <f t="shared" si="69"/>
        <v>0</v>
      </c>
    </row>
    <row r="902" spans="1:12" s="4" customFormat="1" ht="126" customHeight="1" outlineLevel="3" x14ac:dyDescent="0.2">
      <c r="A902" s="5"/>
      <c r="B902" s="5">
        <v>383763</v>
      </c>
      <c r="C902" s="5" t="s">
        <v>2968</v>
      </c>
      <c r="D902" s="9" t="s">
        <v>2969</v>
      </c>
      <c r="E902" s="9" t="s">
        <v>2970</v>
      </c>
      <c r="F902" s="5" t="s">
        <v>2971</v>
      </c>
      <c r="G902" s="5" t="s">
        <v>2689</v>
      </c>
      <c r="H902" s="5" t="s">
        <v>21</v>
      </c>
      <c r="I902" s="6">
        <f t="shared" si="68"/>
        <v>278.11</v>
      </c>
      <c r="J902" s="5" t="s">
        <v>22</v>
      </c>
      <c r="K902" s="5"/>
      <c r="L902" s="7">
        <f t="shared" si="69"/>
        <v>0</v>
      </c>
    </row>
    <row r="903" spans="1:12" s="4" customFormat="1" ht="126" customHeight="1" outlineLevel="3" x14ac:dyDescent="0.2">
      <c r="A903" s="5"/>
      <c r="B903" s="5">
        <v>383762</v>
      </c>
      <c r="C903" s="5" t="s">
        <v>2972</v>
      </c>
      <c r="D903" s="9" t="s">
        <v>2973</v>
      </c>
      <c r="E903" s="9" t="s">
        <v>2974</v>
      </c>
      <c r="F903" s="5" t="s">
        <v>2072</v>
      </c>
      <c r="G903" s="5" t="s">
        <v>1526</v>
      </c>
      <c r="H903" s="5" t="s">
        <v>21</v>
      </c>
      <c r="I903" s="6">
        <f t="shared" si="68"/>
        <v>177</v>
      </c>
      <c r="J903" s="5" t="s">
        <v>22</v>
      </c>
      <c r="K903" s="5"/>
      <c r="L903" s="7">
        <f t="shared" si="69"/>
        <v>0</v>
      </c>
    </row>
    <row r="904" spans="1:12" s="4" customFormat="1" ht="126" customHeight="1" outlineLevel="3" x14ac:dyDescent="0.2">
      <c r="A904" s="5"/>
      <c r="B904" s="5">
        <v>383979</v>
      </c>
      <c r="C904" s="5" t="s">
        <v>2975</v>
      </c>
      <c r="D904" s="9" t="s">
        <v>2976</v>
      </c>
      <c r="E904" s="9" t="s">
        <v>2977</v>
      </c>
      <c r="F904" s="5" t="s">
        <v>2978</v>
      </c>
      <c r="G904" s="5" t="s">
        <v>2653</v>
      </c>
      <c r="H904" s="5" t="s">
        <v>21</v>
      </c>
      <c r="I904" s="6">
        <f t="shared" si="68"/>
        <v>264</v>
      </c>
      <c r="J904" s="5" t="s">
        <v>22</v>
      </c>
      <c r="K904" s="5"/>
      <c r="L904" s="7">
        <f t="shared" si="69"/>
        <v>0</v>
      </c>
    </row>
    <row r="905" spans="1:12" s="4" customFormat="1" ht="126" customHeight="1" outlineLevel="3" x14ac:dyDescent="0.2">
      <c r="A905" s="5"/>
      <c r="B905" s="5">
        <v>387319</v>
      </c>
      <c r="C905" s="5" t="s">
        <v>2979</v>
      </c>
      <c r="D905" s="9" t="s">
        <v>2980</v>
      </c>
      <c r="E905" s="9" t="s">
        <v>2981</v>
      </c>
      <c r="F905" s="5" t="s">
        <v>2978</v>
      </c>
      <c r="G905" s="5" t="s">
        <v>2689</v>
      </c>
      <c r="H905" s="5" t="s">
        <v>21</v>
      </c>
      <c r="I905" s="6">
        <f t="shared" si="68"/>
        <v>264</v>
      </c>
      <c r="J905" s="5" t="s">
        <v>22</v>
      </c>
      <c r="K905" s="5"/>
      <c r="L905" s="7">
        <f t="shared" si="69"/>
        <v>0</v>
      </c>
    </row>
    <row r="906" spans="1:12" s="4" customFormat="1" ht="126" customHeight="1" outlineLevel="3" x14ac:dyDescent="0.2">
      <c r="A906" s="5"/>
      <c r="B906" s="5">
        <v>387318</v>
      </c>
      <c r="C906" s="5" t="s">
        <v>2982</v>
      </c>
      <c r="D906" s="9" t="s">
        <v>2983</v>
      </c>
      <c r="E906" s="9" t="s">
        <v>2984</v>
      </c>
      <c r="F906" s="5" t="s">
        <v>2985</v>
      </c>
      <c r="G906" s="5" t="s">
        <v>2715</v>
      </c>
      <c r="H906" s="5" t="s">
        <v>21</v>
      </c>
      <c r="I906" s="6">
        <f t="shared" si="68"/>
        <v>175.97</v>
      </c>
      <c r="J906" s="5" t="s">
        <v>22</v>
      </c>
      <c r="K906" s="5"/>
      <c r="L906" s="7">
        <f t="shared" si="69"/>
        <v>0</v>
      </c>
    </row>
    <row r="907" spans="1:12" s="4" customFormat="1" ht="126" customHeight="1" outlineLevel="3" x14ac:dyDescent="0.2">
      <c r="A907" s="5"/>
      <c r="B907" s="5">
        <v>391565</v>
      </c>
      <c r="C907" s="5" t="s">
        <v>2986</v>
      </c>
      <c r="D907" s="9" t="s">
        <v>2987</v>
      </c>
      <c r="E907" s="9" t="s">
        <v>2988</v>
      </c>
      <c r="F907" s="5" t="s">
        <v>2989</v>
      </c>
      <c r="G907" s="5" t="s">
        <v>2737</v>
      </c>
      <c r="H907" s="5" t="s">
        <v>21</v>
      </c>
      <c r="I907" s="6">
        <f t="shared" si="68"/>
        <v>1677</v>
      </c>
      <c r="J907" s="5" t="s">
        <v>22</v>
      </c>
      <c r="K907" s="5"/>
      <c r="L907" s="7">
        <f t="shared" si="69"/>
        <v>0</v>
      </c>
    </row>
    <row r="908" spans="1:12" s="4" customFormat="1" ht="126" customHeight="1" outlineLevel="3" x14ac:dyDescent="0.2">
      <c r="A908" s="5"/>
      <c r="B908" s="5">
        <v>391571</v>
      </c>
      <c r="C908" s="5" t="s">
        <v>2990</v>
      </c>
      <c r="D908" s="9" t="s">
        <v>2991</v>
      </c>
      <c r="E908" s="9" t="s">
        <v>2992</v>
      </c>
      <c r="F908" s="5" t="s">
        <v>2993</v>
      </c>
      <c r="G908" s="5" t="s">
        <v>2694</v>
      </c>
      <c r="H908" s="5" t="s">
        <v>21</v>
      </c>
      <c r="I908" s="6">
        <f t="shared" si="68"/>
        <v>1065</v>
      </c>
      <c r="J908" s="5" t="s">
        <v>22</v>
      </c>
      <c r="K908" s="5"/>
      <c r="L908" s="7">
        <f t="shared" si="69"/>
        <v>0</v>
      </c>
    </row>
    <row r="909" spans="1:12" s="4" customFormat="1" ht="126" customHeight="1" outlineLevel="3" x14ac:dyDescent="0.2">
      <c r="A909" s="5"/>
      <c r="B909" s="5">
        <v>393923</v>
      </c>
      <c r="C909" s="5" t="s">
        <v>2994</v>
      </c>
      <c r="D909" s="9" t="s">
        <v>2995</v>
      </c>
      <c r="E909" s="9" t="s">
        <v>2996</v>
      </c>
      <c r="F909" s="5" t="s">
        <v>2997</v>
      </c>
      <c r="G909" s="5" t="s">
        <v>2737</v>
      </c>
      <c r="H909" s="5" t="s">
        <v>21</v>
      </c>
      <c r="I909" s="6">
        <f t="shared" si="68"/>
        <v>1101</v>
      </c>
      <c r="J909" s="5" t="s">
        <v>22</v>
      </c>
      <c r="K909" s="5"/>
      <c r="L909" s="7">
        <f t="shared" si="69"/>
        <v>0</v>
      </c>
    </row>
    <row r="910" spans="1:12" s="4" customFormat="1" ht="126" customHeight="1" outlineLevel="3" x14ac:dyDescent="0.2">
      <c r="A910" s="5"/>
      <c r="B910" s="5">
        <v>397847</v>
      </c>
      <c r="C910" s="5" t="s">
        <v>2998</v>
      </c>
      <c r="D910" s="9" t="s">
        <v>2999</v>
      </c>
      <c r="E910" s="9" t="s">
        <v>3000</v>
      </c>
      <c r="F910" s="5" t="s">
        <v>3001</v>
      </c>
      <c r="G910" s="5" t="s">
        <v>2658</v>
      </c>
      <c r="H910" s="5" t="s">
        <v>21</v>
      </c>
      <c r="I910" s="6">
        <f t="shared" si="68"/>
        <v>306.92</v>
      </c>
      <c r="J910" s="5" t="s">
        <v>22</v>
      </c>
      <c r="K910" s="5"/>
      <c r="L910" s="7">
        <f t="shared" si="69"/>
        <v>0</v>
      </c>
    </row>
    <row r="911" spans="1:12" ht="12.95" customHeight="1" outlineLevel="2" x14ac:dyDescent="0.2">
      <c r="A911" s="18" t="s">
        <v>3002</v>
      </c>
      <c r="B911" s="18"/>
      <c r="C911" s="18"/>
      <c r="D911" s="18"/>
      <c r="E911" s="18"/>
      <c r="F911" s="18"/>
      <c r="G911" s="18"/>
      <c r="H911" s="18"/>
      <c r="I911" s="18"/>
      <c r="J911" s="18"/>
      <c r="K911" s="18"/>
      <c r="L911" s="18"/>
    </row>
    <row r="912" spans="1:12" s="4" customFormat="1" ht="126" customHeight="1" outlineLevel="3" x14ac:dyDescent="0.2">
      <c r="A912" s="5"/>
      <c r="B912" s="5">
        <v>372438</v>
      </c>
      <c r="C912" s="5" t="s">
        <v>3003</v>
      </c>
      <c r="D912" s="9" t="s">
        <v>3004</v>
      </c>
      <c r="E912" s="9" t="s">
        <v>3005</v>
      </c>
      <c r="F912" s="5" t="s">
        <v>3006</v>
      </c>
      <c r="G912" s="5" t="s">
        <v>22</v>
      </c>
      <c r="H912" s="5" t="s">
        <v>21</v>
      </c>
      <c r="I912" s="6">
        <f>ROUND((F912*(100-$B$3)/100),2)</f>
        <v>83.88</v>
      </c>
      <c r="J912" s="5" t="s">
        <v>22</v>
      </c>
      <c r="K912" s="5"/>
      <c r="L912" s="7">
        <f>H912*I912*K912</f>
        <v>0</v>
      </c>
    </row>
    <row r="913" spans="1:12" ht="12.95" customHeight="1" outlineLevel="2" x14ac:dyDescent="0.2">
      <c r="A913" s="18" t="s">
        <v>3007</v>
      </c>
      <c r="B913" s="18"/>
      <c r="C913" s="18"/>
      <c r="D913" s="18"/>
      <c r="E913" s="18"/>
      <c r="F913" s="18"/>
      <c r="G913" s="18"/>
      <c r="H913" s="18"/>
      <c r="I913" s="18"/>
      <c r="J913" s="18"/>
      <c r="K913" s="18"/>
      <c r="L913" s="18"/>
    </row>
    <row r="914" spans="1:12" s="4" customFormat="1" ht="126" customHeight="1" outlineLevel="3" x14ac:dyDescent="0.2">
      <c r="A914" s="5"/>
      <c r="B914" s="5">
        <v>217705</v>
      </c>
      <c r="C914" s="5" t="s">
        <v>3008</v>
      </c>
      <c r="D914" s="9" t="s">
        <v>3009</v>
      </c>
      <c r="E914" s="9" t="s">
        <v>3010</v>
      </c>
      <c r="F914" s="5" t="s">
        <v>3011</v>
      </c>
      <c r="G914" s="5" t="s">
        <v>20</v>
      </c>
      <c r="H914" s="5" t="s">
        <v>21</v>
      </c>
      <c r="I914" s="6">
        <f t="shared" ref="I914:I945" si="70">ROUND((F914*(100-$B$3)/100),2)</f>
        <v>63.6</v>
      </c>
      <c r="J914" s="5" t="s">
        <v>22</v>
      </c>
      <c r="K914" s="5"/>
      <c r="L914" s="7">
        <f t="shared" ref="L914:L945" si="71">H914*I914*K914</f>
        <v>0</v>
      </c>
    </row>
    <row r="915" spans="1:12" s="4" customFormat="1" ht="126" customHeight="1" outlineLevel="3" x14ac:dyDescent="0.2">
      <c r="A915" s="5"/>
      <c r="B915" s="5">
        <v>227282</v>
      </c>
      <c r="C915" s="5" t="s">
        <v>3012</v>
      </c>
      <c r="D915" s="9" t="s">
        <v>3013</v>
      </c>
      <c r="E915" s="9" t="s">
        <v>3014</v>
      </c>
      <c r="F915" s="5" t="s">
        <v>3015</v>
      </c>
      <c r="G915" s="5" t="s">
        <v>22</v>
      </c>
      <c r="H915" s="5" t="s">
        <v>21</v>
      </c>
      <c r="I915" s="6">
        <f t="shared" si="70"/>
        <v>57.3</v>
      </c>
      <c r="J915" s="5" t="s">
        <v>22</v>
      </c>
      <c r="K915" s="5"/>
      <c r="L915" s="7">
        <f t="shared" si="71"/>
        <v>0</v>
      </c>
    </row>
    <row r="916" spans="1:12" s="4" customFormat="1" ht="126" customHeight="1" outlineLevel="3" x14ac:dyDescent="0.2">
      <c r="A916" s="5"/>
      <c r="B916" s="5">
        <v>225564</v>
      </c>
      <c r="C916" s="5" t="s">
        <v>3016</v>
      </c>
      <c r="D916" s="9" t="s">
        <v>3017</v>
      </c>
      <c r="E916" s="9" t="s">
        <v>3018</v>
      </c>
      <c r="F916" s="5" t="s">
        <v>3019</v>
      </c>
      <c r="G916" s="5" t="s">
        <v>164</v>
      </c>
      <c r="H916" s="5" t="s">
        <v>21</v>
      </c>
      <c r="I916" s="6">
        <f t="shared" si="70"/>
        <v>87</v>
      </c>
      <c r="J916" s="5" t="s">
        <v>22</v>
      </c>
      <c r="K916" s="5"/>
      <c r="L916" s="7">
        <f t="shared" si="71"/>
        <v>0</v>
      </c>
    </row>
    <row r="917" spans="1:12" s="4" customFormat="1" ht="126" customHeight="1" outlineLevel="3" x14ac:dyDescent="0.2">
      <c r="A917" s="5"/>
      <c r="B917" s="5">
        <v>225568</v>
      </c>
      <c r="C917" s="5" t="s">
        <v>3020</v>
      </c>
      <c r="D917" s="9" t="s">
        <v>3021</v>
      </c>
      <c r="E917" s="9" t="s">
        <v>3022</v>
      </c>
      <c r="F917" s="5" t="s">
        <v>3019</v>
      </c>
      <c r="G917" s="5" t="s">
        <v>164</v>
      </c>
      <c r="H917" s="5" t="s">
        <v>21</v>
      </c>
      <c r="I917" s="6">
        <f t="shared" si="70"/>
        <v>87</v>
      </c>
      <c r="J917" s="5" t="s">
        <v>22</v>
      </c>
      <c r="K917" s="5"/>
      <c r="L917" s="7">
        <f t="shared" si="71"/>
        <v>0</v>
      </c>
    </row>
    <row r="918" spans="1:12" s="4" customFormat="1" ht="126" customHeight="1" outlineLevel="3" x14ac:dyDescent="0.2">
      <c r="A918" s="5"/>
      <c r="B918" s="5">
        <v>219666</v>
      </c>
      <c r="C918" s="5" t="s">
        <v>3023</v>
      </c>
      <c r="D918" s="9" t="s">
        <v>3024</v>
      </c>
      <c r="E918" s="9" t="s">
        <v>3025</v>
      </c>
      <c r="F918" s="5" t="s">
        <v>3015</v>
      </c>
      <c r="G918" s="5" t="s">
        <v>22</v>
      </c>
      <c r="H918" s="5" t="s">
        <v>21</v>
      </c>
      <c r="I918" s="6">
        <f t="shared" si="70"/>
        <v>57.3</v>
      </c>
      <c r="J918" s="5" t="s">
        <v>22</v>
      </c>
      <c r="K918" s="5"/>
      <c r="L918" s="7">
        <f t="shared" si="71"/>
        <v>0</v>
      </c>
    </row>
    <row r="919" spans="1:12" s="4" customFormat="1" ht="126" customHeight="1" outlineLevel="3" x14ac:dyDescent="0.2">
      <c r="A919" s="5"/>
      <c r="B919" s="5">
        <v>253754</v>
      </c>
      <c r="C919" s="5" t="s">
        <v>3026</v>
      </c>
      <c r="D919" s="9" t="s">
        <v>3027</v>
      </c>
      <c r="E919" s="9" t="s">
        <v>3028</v>
      </c>
      <c r="F919" s="5" t="s">
        <v>2439</v>
      </c>
      <c r="G919" s="5" t="s">
        <v>55</v>
      </c>
      <c r="H919" s="5" t="s">
        <v>21</v>
      </c>
      <c r="I919" s="6">
        <f t="shared" si="70"/>
        <v>131.4</v>
      </c>
      <c r="J919" s="5" t="s">
        <v>22</v>
      </c>
      <c r="K919" s="5"/>
      <c r="L919" s="7">
        <f t="shared" si="71"/>
        <v>0</v>
      </c>
    </row>
    <row r="920" spans="1:12" s="4" customFormat="1" ht="126" customHeight="1" outlineLevel="3" x14ac:dyDescent="0.2">
      <c r="A920" s="5"/>
      <c r="B920" s="5">
        <v>256813</v>
      </c>
      <c r="C920" s="5" t="s">
        <v>3029</v>
      </c>
      <c r="D920" s="9" t="s">
        <v>3030</v>
      </c>
      <c r="E920" s="9" t="s">
        <v>3031</v>
      </c>
      <c r="F920" s="5" t="s">
        <v>3032</v>
      </c>
      <c r="G920" s="5" t="s">
        <v>575</v>
      </c>
      <c r="H920" s="5" t="s">
        <v>21</v>
      </c>
      <c r="I920" s="6">
        <f t="shared" si="70"/>
        <v>109.56</v>
      </c>
      <c r="J920" s="5" t="s">
        <v>22</v>
      </c>
      <c r="K920" s="5"/>
      <c r="L920" s="7">
        <f t="shared" si="71"/>
        <v>0</v>
      </c>
    </row>
    <row r="921" spans="1:12" s="4" customFormat="1" ht="126" customHeight="1" outlineLevel="3" x14ac:dyDescent="0.2">
      <c r="A921" s="5"/>
      <c r="B921" s="5">
        <v>256817</v>
      </c>
      <c r="C921" s="5" t="s">
        <v>3033</v>
      </c>
      <c r="D921" s="9" t="s">
        <v>3034</v>
      </c>
      <c r="E921" s="9" t="s">
        <v>3035</v>
      </c>
      <c r="F921" s="5" t="s">
        <v>3036</v>
      </c>
      <c r="G921" s="5" t="s">
        <v>3037</v>
      </c>
      <c r="H921" s="5" t="s">
        <v>21</v>
      </c>
      <c r="I921" s="6">
        <f t="shared" si="70"/>
        <v>80.59</v>
      </c>
      <c r="J921" s="5" t="s">
        <v>22</v>
      </c>
      <c r="K921" s="5"/>
      <c r="L921" s="7">
        <f t="shared" si="71"/>
        <v>0</v>
      </c>
    </row>
    <row r="922" spans="1:12" s="4" customFormat="1" ht="126" customHeight="1" outlineLevel="3" x14ac:dyDescent="0.2">
      <c r="A922" s="5"/>
      <c r="B922" s="5">
        <v>256819</v>
      </c>
      <c r="C922" s="5" t="s">
        <v>3038</v>
      </c>
      <c r="D922" s="9" t="s">
        <v>3039</v>
      </c>
      <c r="E922" s="9" t="s">
        <v>3040</v>
      </c>
      <c r="F922" s="5" t="s">
        <v>3036</v>
      </c>
      <c r="G922" s="5" t="s">
        <v>3037</v>
      </c>
      <c r="H922" s="5" t="s">
        <v>21</v>
      </c>
      <c r="I922" s="6">
        <f t="shared" si="70"/>
        <v>80.59</v>
      </c>
      <c r="J922" s="5" t="s">
        <v>22</v>
      </c>
      <c r="K922" s="5"/>
      <c r="L922" s="7">
        <f t="shared" si="71"/>
        <v>0</v>
      </c>
    </row>
    <row r="923" spans="1:12" s="4" customFormat="1" ht="126" customHeight="1" outlineLevel="3" x14ac:dyDescent="0.2">
      <c r="A923" s="5"/>
      <c r="B923" s="5">
        <v>256821</v>
      </c>
      <c r="C923" s="5" t="s">
        <v>3041</v>
      </c>
      <c r="D923" s="9" t="s">
        <v>3042</v>
      </c>
      <c r="E923" s="9" t="s">
        <v>3043</v>
      </c>
      <c r="F923" s="5" t="s">
        <v>3044</v>
      </c>
      <c r="G923" s="5" t="s">
        <v>2038</v>
      </c>
      <c r="H923" s="5" t="s">
        <v>21</v>
      </c>
      <c r="I923" s="6">
        <f t="shared" si="70"/>
        <v>49.5</v>
      </c>
      <c r="J923" s="5" t="s">
        <v>22</v>
      </c>
      <c r="K923" s="5"/>
      <c r="L923" s="7">
        <f t="shared" si="71"/>
        <v>0</v>
      </c>
    </row>
    <row r="924" spans="1:12" s="4" customFormat="1" ht="126" customHeight="1" outlineLevel="3" x14ac:dyDescent="0.2">
      <c r="A924" s="5"/>
      <c r="B924" s="5">
        <v>301315</v>
      </c>
      <c r="C924" s="5" t="s">
        <v>3045</v>
      </c>
      <c r="D924" s="9" t="s">
        <v>3046</v>
      </c>
      <c r="E924" s="9" t="s">
        <v>3047</v>
      </c>
      <c r="F924" s="5" t="s">
        <v>2201</v>
      </c>
      <c r="G924" s="5" t="s">
        <v>20</v>
      </c>
      <c r="H924" s="5" t="s">
        <v>21</v>
      </c>
      <c r="I924" s="6">
        <f t="shared" si="70"/>
        <v>72.599999999999994</v>
      </c>
      <c r="J924" s="5" t="s">
        <v>22</v>
      </c>
      <c r="K924" s="5"/>
      <c r="L924" s="7">
        <f t="shared" si="71"/>
        <v>0</v>
      </c>
    </row>
    <row r="925" spans="1:12" s="4" customFormat="1" ht="126" customHeight="1" outlineLevel="3" x14ac:dyDescent="0.2">
      <c r="A925" s="5"/>
      <c r="B925" s="5">
        <v>308417</v>
      </c>
      <c r="C925" s="5" t="s">
        <v>3048</v>
      </c>
      <c r="D925" s="9" t="s">
        <v>3049</v>
      </c>
      <c r="E925" s="9" t="s">
        <v>3050</v>
      </c>
      <c r="F925" s="5" t="s">
        <v>2201</v>
      </c>
      <c r="G925" s="5" t="s">
        <v>20</v>
      </c>
      <c r="H925" s="5" t="s">
        <v>21</v>
      </c>
      <c r="I925" s="6">
        <f t="shared" si="70"/>
        <v>72.599999999999994</v>
      </c>
      <c r="J925" s="5" t="s">
        <v>22</v>
      </c>
      <c r="K925" s="5"/>
      <c r="L925" s="7">
        <f t="shared" si="71"/>
        <v>0</v>
      </c>
    </row>
    <row r="926" spans="1:12" s="4" customFormat="1" ht="126" customHeight="1" outlineLevel="3" x14ac:dyDescent="0.2">
      <c r="A926" s="5"/>
      <c r="B926" s="5">
        <v>309782</v>
      </c>
      <c r="C926" s="5" t="s">
        <v>3051</v>
      </c>
      <c r="D926" s="9" t="s">
        <v>3052</v>
      </c>
      <c r="E926" s="9" t="s">
        <v>3053</v>
      </c>
      <c r="F926" s="5" t="s">
        <v>3011</v>
      </c>
      <c r="G926" s="5" t="s">
        <v>20</v>
      </c>
      <c r="H926" s="5" t="s">
        <v>21</v>
      </c>
      <c r="I926" s="6">
        <f t="shared" si="70"/>
        <v>63.6</v>
      </c>
      <c r="J926" s="5" t="s">
        <v>22</v>
      </c>
      <c r="K926" s="5"/>
      <c r="L926" s="7">
        <f t="shared" si="71"/>
        <v>0</v>
      </c>
    </row>
    <row r="927" spans="1:12" s="4" customFormat="1" ht="126" customHeight="1" outlineLevel="3" x14ac:dyDescent="0.2">
      <c r="A927" s="5"/>
      <c r="B927" s="5">
        <v>309845</v>
      </c>
      <c r="C927" s="5" t="s">
        <v>3054</v>
      </c>
      <c r="D927" s="9" t="s">
        <v>3055</v>
      </c>
      <c r="E927" s="9" t="s">
        <v>3056</v>
      </c>
      <c r="F927" s="5" t="s">
        <v>2439</v>
      </c>
      <c r="G927" s="5" t="s">
        <v>55</v>
      </c>
      <c r="H927" s="5" t="s">
        <v>21</v>
      </c>
      <c r="I927" s="6">
        <f t="shared" si="70"/>
        <v>131.4</v>
      </c>
      <c r="J927" s="5" t="s">
        <v>22</v>
      </c>
      <c r="K927" s="5"/>
      <c r="L927" s="7">
        <f t="shared" si="71"/>
        <v>0</v>
      </c>
    </row>
    <row r="928" spans="1:12" s="4" customFormat="1" ht="126" customHeight="1" outlineLevel="3" x14ac:dyDescent="0.2">
      <c r="A928" s="5"/>
      <c r="B928" s="5">
        <v>315908</v>
      </c>
      <c r="C928" s="5" t="s">
        <v>3057</v>
      </c>
      <c r="D928" s="9" t="s">
        <v>3058</v>
      </c>
      <c r="E928" s="9" t="s">
        <v>3059</v>
      </c>
      <c r="F928" s="5" t="s">
        <v>3060</v>
      </c>
      <c r="G928" s="5" t="s">
        <v>55</v>
      </c>
      <c r="H928" s="5" t="s">
        <v>21</v>
      </c>
      <c r="I928" s="6">
        <f t="shared" si="70"/>
        <v>124.71</v>
      </c>
      <c r="J928" s="5" t="s">
        <v>22</v>
      </c>
      <c r="K928" s="5"/>
      <c r="L928" s="7">
        <f t="shared" si="71"/>
        <v>0</v>
      </c>
    </row>
    <row r="929" spans="1:12" s="4" customFormat="1" ht="126" customHeight="1" outlineLevel="3" x14ac:dyDescent="0.2">
      <c r="A929" s="5"/>
      <c r="B929" s="5">
        <v>323199</v>
      </c>
      <c r="C929" s="5" t="s">
        <v>3061</v>
      </c>
      <c r="D929" s="9" t="s">
        <v>3062</v>
      </c>
      <c r="E929" s="9" t="s">
        <v>3063</v>
      </c>
      <c r="F929" s="5" t="s">
        <v>179</v>
      </c>
      <c r="G929" s="5" t="s">
        <v>55</v>
      </c>
      <c r="H929" s="5" t="s">
        <v>21</v>
      </c>
      <c r="I929" s="6">
        <f t="shared" si="70"/>
        <v>109.5</v>
      </c>
      <c r="J929" s="5" t="s">
        <v>22</v>
      </c>
      <c r="K929" s="5"/>
      <c r="L929" s="7">
        <f t="shared" si="71"/>
        <v>0</v>
      </c>
    </row>
    <row r="930" spans="1:12" s="4" customFormat="1" ht="126" customHeight="1" outlineLevel="3" x14ac:dyDescent="0.2">
      <c r="A930" s="5"/>
      <c r="B930" s="5">
        <v>324780</v>
      </c>
      <c r="C930" s="5" t="s">
        <v>3064</v>
      </c>
      <c r="D930" s="9" t="s">
        <v>3065</v>
      </c>
      <c r="E930" s="9" t="s">
        <v>3066</v>
      </c>
      <c r="F930" s="5" t="s">
        <v>3067</v>
      </c>
      <c r="G930" s="5" t="s">
        <v>55</v>
      </c>
      <c r="H930" s="5" t="s">
        <v>21</v>
      </c>
      <c r="I930" s="6">
        <f t="shared" si="70"/>
        <v>125.66</v>
      </c>
      <c r="J930" s="5" t="s">
        <v>22</v>
      </c>
      <c r="K930" s="5"/>
      <c r="L930" s="7">
        <f t="shared" si="71"/>
        <v>0</v>
      </c>
    </row>
    <row r="931" spans="1:12" s="4" customFormat="1" ht="126" customHeight="1" outlineLevel="3" x14ac:dyDescent="0.2">
      <c r="A931" s="5"/>
      <c r="B931" s="5">
        <v>328977</v>
      </c>
      <c r="C931" s="5" t="s">
        <v>3068</v>
      </c>
      <c r="D931" s="9" t="s">
        <v>3069</v>
      </c>
      <c r="E931" s="9" t="s">
        <v>3070</v>
      </c>
      <c r="F931" s="5" t="s">
        <v>3071</v>
      </c>
      <c r="G931" s="5" t="s">
        <v>55</v>
      </c>
      <c r="H931" s="5" t="s">
        <v>21</v>
      </c>
      <c r="I931" s="6">
        <f t="shared" si="70"/>
        <v>119.4</v>
      </c>
      <c r="J931" s="5" t="s">
        <v>22</v>
      </c>
      <c r="K931" s="5"/>
      <c r="L931" s="7">
        <f t="shared" si="71"/>
        <v>0</v>
      </c>
    </row>
    <row r="932" spans="1:12" s="4" customFormat="1" ht="126" customHeight="1" outlineLevel="3" x14ac:dyDescent="0.2">
      <c r="A932" s="5"/>
      <c r="B932" s="5">
        <v>328978</v>
      </c>
      <c r="C932" s="5" t="s">
        <v>3072</v>
      </c>
      <c r="D932" s="9" t="s">
        <v>3073</v>
      </c>
      <c r="E932" s="9" t="s">
        <v>3074</v>
      </c>
      <c r="F932" s="5" t="s">
        <v>3075</v>
      </c>
      <c r="G932" s="5" t="s">
        <v>55</v>
      </c>
      <c r="H932" s="5" t="s">
        <v>21</v>
      </c>
      <c r="I932" s="6">
        <f t="shared" si="70"/>
        <v>120.12</v>
      </c>
      <c r="J932" s="5" t="s">
        <v>22</v>
      </c>
      <c r="K932" s="5"/>
      <c r="L932" s="7">
        <f t="shared" si="71"/>
        <v>0</v>
      </c>
    </row>
    <row r="933" spans="1:12" s="4" customFormat="1" ht="126" customHeight="1" outlineLevel="3" x14ac:dyDescent="0.2">
      <c r="A933" s="5"/>
      <c r="B933" s="5">
        <v>330630</v>
      </c>
      <c r="C933" s="5" t="s">
        <v>3076</v>
      </c>
      <c r="D933" s="9" t="s">
        <v>3077</v>
      </c>
      <c r="E933" s="9" t="s">
        <v>3078</v>
      </c>
      <c r="F933" s="5" t="s">
        <v>3079</v>
      </c>
      <c r="G933" s="5" t="s">
        <v>55</v>
      </c>
      <c r="H933" s="5" t="s">
        <v>21</v>
      </c>
      <c r="I933" s="6">
        <f t="shared" si="70"/>
        <v>109.2</v>
      </c>
      <c r="J933" s="5" t="s">
        <v>22</v>
      </c>
      <c r="K933" s="5"/>
      <c r="L933" s="7">
        <f t="shared" si="71"/>
        <v>0</v>
      </c>
    </row>
    <row r="934" spans="1:12" s="4" customFormat="1" ht="126" customHeight="1" outlineLevel="3" x14ac:dyDescent="0.2">
      <c r="A934" s="5"/>
      <c r="B934" s="5">
        <v>342134</v>
      </c>
      <c r="C934" s="5" t="s">
        <v>3080</v>
      </c>
      <c r="D934" s="9" t="s">
        <v>3081</v>
      </c>
      <c r="E934" s="9" t="s">
        <v>3082</v>
      </c>
      <c r="F934" s="5" t="s">
        <v>3011</v>
      </c>
      <c r="G934" s="5" t="s">
        <v>20</v>
      </c>
      <c r="H934" s="5" t="s">
        <v>21</v>
      </c>
      <c r="I934" s="6">
        <f t="shared" si="70"/>
        <v>63.6</v>
      </c>
      <c r="J934" s="5" t="s">
        <v>22</v>
      </c>
      <c r="K934" s="5"/>
      <c r="L934" s="7">
        <f t="shared" si="71"/>
        <v>0</v>
      </c>
    </row>
    <row r="935" spans="1:12" s="4" customFormat="1" ht="126" customHeight="1" outlineLevel="3" x14ac:dyDescent="0.2">
      <c r="A935" s="5"/>
      <c r="B935" s="5">
        <v>346810</v>
      </c>
      <c r="C935" s="5" t="s">
        <v>3083</v>
      </c>
      <c r="D935" s="9" t="s">
        <v>3084</v>
      </c>
      <c r="E935" s="9" t="s">
        <v>3085</v>
      </c>
      <c r="F935" s="5" t="s">
        <v>3011</v>
      </c>
      <c r="G935" s="5" t="s">
        <v>20</v>
      </c>
      <c r="H935" s="5" t="s">
        <v>21</v>
      </c>
      <c r="I935" s="6">
        <f t="shared" si="70"/>
        <v>63.6</v>
      </c>
      <c r="J935" s="5" t="s">
        <v>22</v>
      </c>
      <c r="K935" s="5"/>
      <c r="L935" s="7">
        <f t="shared" si="71"/>
        <v>0</v>
      </c>
    </row>
    <row r="936" spans="1:12" s="4" customFormat="1" ht="126" customHeight="1" outlineLevel="3" x14ac:dyDescent="0.2">
      <c r="A936" s="5"/>
      <c r="B936" s="5">
        <v>350360</v>
      </c>
      <c r="C936" s="5" t="s">
        <v>3086</v>
      </c>
      <c r="D936" s="9" t="s">
        <v>3087</v>
      </c>
      <c r="E936" s="9" t="s">
        <v>3088</v>
      </c>
      <c r="F936" s="5" t="s">
        <v>3089</v>
      </c>
      <c r="G936" s="5" t="s">
        <v>20</v>
      </c>
      <c r="H936" s="5" t="s">
        <v>21</v>
      </c>
      <c r="I936" s="6">
        <f t="shared" si="70"/>
        <v>62.7</v>
      </c>
      <c r="J936" s="5" t="s">
        <v>22</v>
      </c>
      <c r="K936" s="5"/>
      <c r="L936" s="7">
        <f t="shared" si="71"/>
        <v>0</v>
      </c>
    </row>
    <row r="937" spans="1:12" s="4" customFormat="1" ht="126" customHeight="1" outlineLevel="3" x14ac:dyDescent="0.2">
      <c r="A937" s="5"/>
      <c r="B937" s="5">
        <v>350361</v>
      </c>
      <c r="C937" s="5" t="s">
        <v>3090</v>
      </c>
      <c r="D937" s="9" t="s">
        <v>3091</v>
      </c>
      <c r="E937" s="9" t="s">
        <v>3092</v>
      </c>
      <c r="F937" s="5" t="s">
        <v>2201</v>
      </c>
      <c r="G937" s="5" t="s">
        <v>20</v>
      </c>
      <c r="H937" s="5" t="s">
        <v>21</v>
      </c>
      <c r="I937" s="6">
        <f t="shared" si="70"/>
        <v>72.599999999999994</v>
      </c>
      <c r="J937" s="5" t="s">
        <v>22</v>
      </c>
      <c r="K937" s="5"/>
      <c r="L937" s="7">
        <f t="shared" si="71"/>
        <v>0</v>
      </c>
    </row>
    <row r="938" spans="1:12" s="4" customFormat="1" ht="126" customHeight="1" outlineLevel="3" x14ac:dyDescent="0.2">
      <c r="A938" s="5"/>
      <c r="B938" s="5">
        <v>353222</v>
      </c>
      <c r="C938" s="5" t="s">
        <v>3093</v>
      </c>
      <c r="D938" s="9" t="s">
        <v>3094</v>
      </c>
      <c r="E938" s="9" t="s">
        <v>3095</v>
      </c>
      <c r="F938" s="5" t="s">
        <v>3096</v>
      </c>
      <c r="G938" s="5" t="s">
        <v>20</v>
      </c>
      <c r="H938" s="5" t="s">
        <v>21</v>
      </c>
      <c r="I938" s="6">
        <f t="shared" si="70"/>
        <v>64.33</v>
      </c>
      <c r="J938" s="5" t="s">
        <v>22</v>
      </c>
      <c r="K938" s="5"/>
      <c r="L938" s="7">
        <f t="shared" si="71"/>
        <v>0</v>
      </c>
    </row>
    <row r="939" spans="1:12" s="4" customFormat="1" ht="126" customHeight="1" outlineLevel="3" x14ac:dyDescent="0.2">
      <c r="A939" s="5"/>
      <c r="B939" s="5">
        <v>353223</v>
      </c>
      <c r="C939" s="5" t="s">
        <v>3097</v>
      </c>
      <c r="D939" s="9" t="s">
        <v>3098</v>
      </c>
      <c r="E939" s="9" t="s">
        <v>3099</v>
      </c>
      <c r="F939" s="5" t="s">
        <v>3011</v>
      </c>
      <c r="G939" s="5" t="s">
        <v>20</v>
      </c>
      <c r="H939" s="5" t="s">
        <v>21</v>
      </c>
      <c r="I939" s="6">
        <f t="shared" si="70"/>
        <v>63.6</v>
      </c>
      <c r="J939" s="5" t="s">
        <v>22</v>
      </c>
      <c r="K939" s="5"/>
      <c r="L939" s="7">
        <f t="shared" si="71"/>
        <v>0</v>
      </c>
    </row>
    <row r="940" spans="1:12" s="4" customFormat="1" ht="126" customHeight="1" outlineLevel="3" x14ac:dyDescent="0.2">
      <c r="A940" s="5"/>
      <c r="B940" s="5">
        <v>353224</v>
      </c>
      <c r="C940" s="5" t="s">
        <v>3100</v>
      </c>
      <c r="D940" s="9" t="s">
        <v>3101</v>
      </c>
      <c r="E940" s="9" t="s">
        <v>3102</v>
      </c>
      <c r="F940" s="5" t="s">
        <v>3096</v>
      </c>
      <c r="G940" s="5" t="s">
        <v>20</v>
      </c>
      <c r="H940" s="5" t="s">
        <v>21</v>
      </c>
      <c r="I940" s="6">
        <f t="shared" si="70"/>
        <v>64.33</v>
      </c>
      <c r="J940" s="5" t="s">
        <v>22</v>
      </c>
      <c r="K940" s="5"/>
      <c r="L940" s="7">
        <f t="shared" si="71"/>
        <v>0</v>
      </c>
    </row>
    <row r="941" spans="1:12" s="4" customFormat="1" ht="126" customHeight="1" outlineLevel="3" x14ac:dyDescent="0.2">
      <c r="A941" s="5"/>
      <c r="B941" s="5">
        <v>354749</v>
      </c>
      <c r="C941" s="5" t="s">
        <v>3103</v>
      </c>
      <c r="D941" s="9" t="s">
        <v>3104</v>
      </c>
      <c r="E941" s="9" t="s">
        <v>3105</v>
      </c>
      <c r="F941" s="5" t="s">
        <v>3106</v>
      </c>
      <c r="G941" s="5" t="s">
        <v>20</v>
      </c>
      <c r="H941" s="5" t="s">
        <v>21</v>
      </c>
      <c r="I941" s="6">
        <f t="shared" si="70"/>
        <v>57.42</v>
      </c>
      <c r="J941" s="5" t="s">
        <v>22</v>
      </c>
      <c r="K941" s="5"/>
      <c r="L941" s="7">
        <f t="shared" si="71"/>
        <v>0</v>
      </c>
    </row>
    <row r="942" spans="1:12" s="4" customFormat="1" ht="126" customHeight="1" outlineLevel="3" x14ac:dyDescent="0.2">
      <c r="A942" s="5"/>
      <c r="B942" s="5">
        <v>357981</v>
      </c>
      <c r="C942" s="5" t="s">
        <v>3107</v>
      </c>
      <c r="D942" s="9" t="s">
        <v>3108</v>
      </c>
      <c r="E942" s="9" t="s">
        <v>3109</v>
      </c>
      <c r="F942" s="5" t="s">
        <v>2201</v>
      </c>
      <c r="G942" s="5" t="s">
        <v>20</v>
      </c>
      <c r="H942" s="5" t="s">
        <v>21</v>
      </c>
      <c r="I942" s="6">
        <f t="shared" si="70"/>
        <v>72.599999999999994</v>
      </c>
      <c r="J942" s="5" t="s">
        <v>22</v>
      </c>
      <c r="K942" s="5"/>
      <c r="L942" s="7">
        <f t="shared" si="71"/>
        <v>0</v>
      </c>
    </row>
    <row r="943" spans="1:12" s="4" customFormat="1" ht="126" customHeight="1" outlineLevel="3" x14ac:dyDescent="0.2">
      <c r="A943" s="5"/>
      <c r="B943" s="5">
        <v>361369</v>
      </c>
      <c r="C943" s="5" t="s">
        <v>3110</v>
      </c>
      <c r="D943" s="9" t="s">
        <v>3111</v>
      </c>
      <c r="E943" s="9" t="s">
        <v>3112</v>
      </c>
      <c r="F943" s="5" t="s">
        <v>3113</v>
      </c>
      <c r="G943" s="5" t="s">
        <v>20</v>
      </c>
      <c r="H943" s="5" t="s">
        <v>21</v>
      </c>
      <c r="I943" s="6">
        <f t="shared" si="70"/>
        <v>59.81</v>
      </c>
      <c r="J943" s="5" t="s">
        <v>22</v>
      </c>
      <c r="K943" s="5"/>
      <c r="L943" s="7">
        <f t="shared" si="71"/>
        <v>0</v>
      </c>
    </row>
    <row r="944" spans="1:12" s="4" customFormat="1" ht="126" customHeight="1" outlineLevel="3" x14ac:dyDescent="0.2">
      <c r="A944" s="5"/>
      <c r="B944" s="5">
        <v>361370</v>
      </c>
      <c r="C944" s="5" t="s">
        <v>3114</v>
      </c>
      <c r="D944" s="9" t="s">
        <v>3115</v>
      </c>
      <c r="E944" s="9" t="s">
        <v>3116</v>
      </c>
      <c r="F944" s="5" t="s">
        <v>3113</v>
      </c>
      <c r="G944" s="5" t="s">
        <v>20</v>
      </c>
      <c r="H944" s="5" t="s">
        <v>21</v>
      </c>
      <c r="I944" s="6">
        <f t="shared" si="70"/>
        <v>59.81</v>
      </c>
      <c r="J944" s="5" t="s">
        <v>22</v>
      </c>
      <c r="K944" s="5"/>
      <c r="L944" s="7">
        <f t="shared" si="71"/>
        <v>0</v>
      </c>
    </row>
    <row r="945" spans="1:12" s="4" customFormat="1" ht="126" customHeight="1" outlineLevel="3" x14ac:dyDescent="0.2">
      <c r="A945" s="5"/>
      <c r="B945" s="5">
        <v>363180</v>
      </c>
      <c r="C945" s="5" t="s">
        <v>3117</v>
      </c>
      <c r="D945" s="9" t="s">
        <v>3118</v>
      </c>
      <c r="E945" s="9" t="s">
        <v>3119</v>
      </c>
      <c r="F945" s="5" t="s">
        <v>3120</v>
      </c>
      <c r="G945" s="5" t="s">
        <v>1957</v>
      </c>
      <c r="H945" s="5" t="s">
        <v>21</v>
      </c>
      <c r="I945" s="6">
        <f t="shared" si="70"/>
        <v>79.319999999999993</v>
      </c>
      <c r="J945" s="5" t="s">
        <v>22</v>
      </c>
      <c r="K945" s="5"/>
      <c r="L945" s="7">
        <f t="shared" si="71"/>
        <v>0</v>
      </c>
    </row>
    <row r="946" spans="1:12" s="4" customFormat="1" ht="126" customHeight="1" outlineLevel="3" x14ac:dyDescent="0.2">
      <c r="A946" s="5"/>
      <c r="B946" s="5">
        <v>365076</v>
      </c>
      <c r="C946" s="5" t="s">
        <v>3121</v>
      </c>
      <c r="D946" s="9" t="s">
        <v>3122</v>
      </c>
      <c r="E946" s="9" t="s">
        <v>3123</v>
      </c>
      <c r="F946" s="5" t="s">
        <v>3124</v>
      </c>
      <c r="G946" s="5" t="s">
        <v>20</v>
      </c>
      <c r="H946" s="5" t="s">
        <v>21</v>
      </c>
      <c r="I946" s="6">
        <f t="shared" ref="I946:I977" si="72">ROUND((F946*(100-$B$3)/100),2)</f>
        <v>58.5</v>
      </c>
      <c r="J946" s="5" t="s">
        <v>22</v>
      </c>
      <c r="K946" s="5"/>
      <c r="L946" s="7">
        <f t="shared" ref="L946:L977" si="73">H946*I946*K946</f>
        <v>0</v>
      </c>
    </row>
    <row r="947" spans="1:12" s="4" customFormat="1" ht="126" customHeight="1" outlineLevel="3" x14ac:dyDescent="0.2">
      <c r="A947" s="5"/>
      <c r="B947" s="5">
        <v>365077</v>
      </c>
      <c r="C947" s="5" t="s">
        <v>3125</v>
      </c>
      <c r="D947" s="9" t="s">
        <v>3126</v>
      </c>
      <c r="E947" s="9" t="s">
        <v>3127</v>
      </c>
      <c r="F947" s="5" t="s">
        <v>3124</v>
      </c>
      <c r="G947" s="5" t="s">
        <v>20</v>
      </c>
      <c r="H947" s="5" t="s">
        <v>21</v>
      </c>
      <c r="I947" s="6">
        <f t="shared" si="72"/>
        <v>58.5</v>
      </c>
      <c r="J947" s="5" t="s">
        <v>22</v>
      </c>
      <c r="K947" s="5"/>
      <c r="L947" s="7">
        <f t="shared" si="73"/>
        <v>0</v>
      </c>
    </row>
    <row r="948" spans="1:12" s="4" customFormat="1" ht="126" customHeight="1" outlineLevel="3" x14ac:dyDescent="0.2">
      <c r="A948" s="5"/>
      <c r="B948" s="5">
        <v>367446</v>
      </c>
      <c r="C948" s="5" t="s">
        <v>3128</v>
      </c>
      <c r="D948" s="9" t="s">
        <v>3129</v>
      </c>
      <c r="E948" s="9" t="s">
        <v>3130</v>
      </c>
      <c r="F948" s="5" t="s">
        <v>22</v>
      </c>
      <c r="G948" s="5" t="s">
        <v>20</v>
      </c>
      <c r="H948" s="5" t="s">
        <v>21</v>
      </c>
      <c r="I948" s="6">
        <f t="shared" si="72"/>
        <v>60</v>
      </c>
      <c r="J948" s="5" t="s">
        <v>22</v>
      </c>
      <c r="K948" s="5"/>
      <c r="L948" s="7">
        <f t="shared" si="73"/>
        <v>0</v>
      </c>
    </row>
    <row r="949" spans="1:12" s="4" customFormat="1" ht="126" customHeight="1" outlineLevel="3" x14ac:dyDescent="0.2">
      <c r="A949" s="5"/>
      <c r="B949" s="5">
        <v>367447</v>
      </c>
      <c r="C949" s="5" t="s">
        <v>3131</v>
      </c>
      <c r="D949" s="9" t="s">
        <v>3132</v>
      </c>
      <c r="E949" s="9" t="s">
        <v>3133</v>
      </c>
      <c r="F949" s="5" t="s">
        <v>22</v>
      </c>
      <c r="G949" s="5" t="s">
        <v>20</v>
      </c>
      <c r="H949" s="5" t="s">
        <v>21</v>
      </c>
      <c r="I949" s="6">
        <f t="shared" si="72"/>
        <v>60</v>
      </c>
      <c r="J949" s="5" t="s">
        <v>22</v>
      </c>
      <c r="K949" s="5"/>
      <c r="L949" s="7">
        <f t="shared" si="73"/>
        <v>0</v>
      </c>
    </row>
    <row r="950" spans="1:12" s="4" customFormat="1" ht="126" customHeight="1" outlineLevel="3" x14ac:dyDescent="0.2">
      <c r="A950" s="5"/>
      <c r="B950" s="5">
        <v>367448</v>
      </c>
      <c r="C950" s="5" t="s">
        <v>3134</v>
      </c>
      <c r="D950" s="9" t="s">
        <v>3135</v>
      </c>
      <c r="E950" s="9" t="s">
        <v>3136</v>
      </c>
      <c r="F950" s="5" t="s">
        <v>22</v>
      </c>
      <c r="G950" s="5" t="s">
        <v>20</v>
      </c>
      <c r="H950" s="5" t="s">
        <v>21</v>
      </c>
      <c r="I950" s="6">
        <f t="shared" si="72"/>
        <v>60</v>
      </c>
      <c r="J950" s="5" t="s">
        <v>22</v>
      </c>
      <c r="K950" s="5"/>
      <c r="L950" s="7">
        <f t="shared" si="73"/>
        <v>0</v>
      </c>
    </row>
    <row r="951" spans="1:12" s="4" customFormat="1" ht="126" customHeight="1" outlineLevel="3" x14ac:dyDescent="0.2">
      <c r="A951" s="5"/>
      <c r="B951" s="5">
        <v>367449</v>
      </c>
      <c r="C951" s="5" t="s">
        <v>3137</v>
      </c>
      <c r="D951" s="9" t="s">
        <v>3138</v>
      </c>
      <c r="E951" s="9" t="s">
        <v>3139</v>
      </c>
      <c r="F951" s="5" t="s">
        <v>3140</v>
      </c>
      <c r="G951" s="5" t="s">
        <v>20</v>
      </c>
      <c r="H951" s="5" t="s">
        <v>21</v>
      </c>
      <c r="I951" s="6">
        <f t="shared" si="72"/>
        <v>66</v>
      </c>
      <c r="J951" s="5" t="s">
        <v>22</v>
      </c>
      <c r="K951" s="5"/>
      <c r="L951" s="7">
        <f t="shared" si="73"/>
        <v>0</v>
      </c>
    </row>
    <row r="952" spans="1:12" s="4" customFormat="1" ht="126" customHeight="1" outlineLevel="3" x14ac:dyDescent="0.2">
      <c r="A952" s="5"/>
      <c r="B952" s="5">
        <v>367450</v>
      </c>
      <c r="C952" s="5" t="s">
        <v>3141</v>
      </c>
      <c r="D952" s="9" t="s">
        <v>3142</v>
      </c>
      <c r="E952" s="9" t="s">
        <v>3143</v>
      </c>
      <c r="F952" s="5" t="s">
        <v>3144</v>
      </c>
      <c r="G952" s="5" t="s">
        <v>20</v>
      </c>
      <c r="H952" s="5" t="s">
        <v>21</v>
      </c>
      <c r="I952" s="6">
        <f t="shared" si="72"/>
        <v>64.349999999999994</v>
      </c>
      <c r="J952" s="5" t="s">
        <v>22</v>
      </c>
      <c r="K952" s="5"/>
      <c r="L952" s="7">
        <f t="shared" si="73"/>
        <v>0</v>
      </c>
    </row>
    <row r="953" spans="1:12" s="4" customFormat="1" ht="126" customHeight="1" outlineLevel="3" x14ac:dyDescent="0.2">
      <c r="A953" s="5"/>
      <c r="B953" s="5">
        <v>367451</v>
      </c>
      <c r="C953" s="5" t="s">
        <v>3145</v>
      </c>
      <c r="D953" s="9" t="s">
        <v>3146</v>
      </c>
      <c r="E953" s="9" t="s">
        <v>3147</v>
      </c>
      <c r="F953" s="5" t="s">
        <v>2201</v>
      </c>
      <c r="G953" s="5" t="s">
        <v>20</v>
      </c>
      <c r="H953" s="5" t="s">
        <v>21</v>
      </c>
      <c r="I953" s="6">
        <f t="shared" si="72"/>
        <v>72.599999999999994</v>
      </c>
      <c r="J953" s="5" t="s">
        <v>22</v>
      </c>
      <c r="K953" s="5"/>
      <c r="L953" s="7">
        <f t="shared" si="73"/>
        <v>0</v>
      </c>
    </row>
    <row r="954" spans="1:12" s="4" customFormat="1" ht="126" customHeight="1" outlineLevel="3" x14ac:dyDescent="0.2">
      <c r="A954" s="5"/>
      <c r="B954" s="5">
        <v>367452</v>
      </c>
      <c r="C954" s="5" t="s">
        <v>3148</v>
      </c>
      <c r="D954" s="9" t="s">
        <v>3149</v>
      </c>
      <c r="E954" s="9" t="s">
        <v>3150</v>
      </c>
      <c r="F954" s="5" t="s">
        <v>3140</v>
      </c>
      <c r="G954" s="5" t="s">
        <v>20</v>
      </c>
      <c r="H954" s="5" t="s">
        <v>21</v>
      </c>
      <c r="I954" s="6">
        <f t="shared" si="72"/>
        <v>66</v>
      </c>
      <c r="J954" s="5" t="s">
        <v>22</v>
      </c>
      <c r="K954" s="5"/>
      <c r="L954" s="7">
        <f t="shared" si="73"/>
        <v>0</v>
      </c>
    </row>
    <row r="955" spans="1:12" s="4" customFormat="1" ht="126" customHeight="1" outlineLevel="3" x14ac:dyDescent="0.2">
      <c r="A955" s="5"/>
      <c r="B955" s="5">
        <v>367453</v>
      </c>
      <c r="C955" s="5" t="s">
        <v>3151</v>
      </c>
      <c r="D955" s="9" t="s">
        <v>3152</v>
      </c>
      <c r="E955" s="9" t="s">
        <v>3153</v>
      </c>
      <c r="F955" s="5" t="s">
        <v>3140</v>
      </c>
      <c r="G955" s="5" t="s">
        <v>20</v>
      </c>
      <c r="H955" s="5" t="s">
        <v>21</v>
      </c>
      <c r="I955" s="6">
        <f t="shared" si="72"/>
        <v>66</v>
      </c>
      <c r="J955" s="5" t="s">
        <v>22</v>
      </c>
      <c r="K955" s="5"/>
      <c r="L955" s="7">
        <f t="shared" si="73"/>
        <v>0</v>
      </c>
    </row>
    <row r="956" spans="1:12" s="4" customFormat="1" ht="126" customHeight="1" outlineLevel="3" x14ac:dyDescent="0.2">
      <c r="A956" s="5"/>
      <c r="B956" s="5">
        <v>367454</v>
      </c>
      <c r="C956" s="5" t="s">
        <v>3154</v>
      </c>
      <c r="D956" s="9" t="s">
        <v>3155</v>
      </c>
      <c r="E956" s="9" t="s">
        <v>3156</v>
      </c>
      <c r="F956" s="5" t="s">
        <v>3144</v>
      </c>
      <c r="G956" s="5" t="s">
        <v>20</v>
      </c>
      <c r="H956" s="5" t="s">
        <v>21</v>
      </c>
      <c r="I956" s="6">
        <f t="shared" si="72"/>
        <v>64.349999999999994</v>
      </c>
      <c r="J956" s="5" t="s">
        <v>22</v>
      </c>
      <c r="K956" s="5"/>
      <c r="L956" s="7">
        <f t="shared" si="73"/>
        <v>0</v>
      </c>
    </row>
    <row r="957" spans="1:12" s="4" customFormat="1" ht="126" customHeight="1" outlineLevel="3" x14ac:dyDescent="0.2">
      <c r="A957" s="5"/>
      <c r="B957" s="5">
        <v>367456</v>
      </c>
      <c r="C957" s="5" t="s">
        <v>3157</v>
      </c>
      <c r="D957" s="9" t="s">
        <v>3158</v>
      </c>
      <c r="E957" s="9" t="s">
        <v>3159</v>
      </c>
      <c r="F957" s="5" t="s">
        <v>1997</v>
      </c>
      <c r="G957" s="5" t="s">
        <v>1957</v>
      </c>
      <c r="H957" s="5" t="s">
        <v>21</v>
      </c>
      <c r="I957" s="6">
        <f t="shared" si="72"/>
        <v>100.8</v>
      </c>
      <c r="J957" s="5" t="s">
        <v>22</v>
      </c>
      <c r="K957" s="5"/>
      <c r="L957" s="7">
        <f t="shared" si="73"/>
        <v>0</v>
      </c>
    </row>
    <row r="958" spans="1:12" s="4" customFormat="1" ht="126" customHeight="1" outlineLevel="3" x14ac:dyDescent="0.2">
      <c r="A958" s="5"/>
      <c r="B958" s="5">
        <v>367455</v>
      </c>
      <c r="C958" s="5" t="s">
        <v>3160</v>
      </c>
      <c r="D958" s="9" t="s">
        <v>3161</v>
      </c>
      <c r="E958" s="9" t="s">
        <v>3162</v>
      </c>
      <c r="F958" s="5" t="s">
        <v>3163</v>
      </c>
      <c r="G958" s="5" t="s">
        <v>1957</v>
      </c>
      <c r="H958" s="5" t="s">
        <v>21</v>
      </c>
      <c r="I958" s="6">
        <f t="shared" si="72"/>
        <v>89.1</v>
      </c>
      <c r="J958" s="5" t="s">
        <v>22</v>
      </c>
      <c r="K958" s="5"/>
      <c r="L958" s="7">
        <f t="shared" si="73"/>
        <v>0</v>
      </c>
    </row>
    <row r="959" spans="1:12" s="4" customFormat="1" ht="126" customHeight="1" outlineLevel="3" x14ac:dyDescent="0.2">
      <c r="A959" s="5"/>
      <c r="B959" s="5">
        <v>368502</v>
      </c>
      <c r="C959" s="5" t="s">
        <v>3164</v>
      </c>
      <c r="D959" s="9" t="s">
        <v>3165</v>
      </c>
      <c r="E959" s="9" t="s">
        <v>3166</v>
      </c>
      <c r="F959" s="5" t="s">
        <v>22</v>
      </c>
      <c r="G959" s="5" t="s">
        <v>20</v>
      </c>
      <c r="H959" s="5" t="s">
        <v>21</v>
      </c>
      <c r="I959" s="6">
        <f t="shared" si="72"/>
        <v>60</v>
      </c>
      <c r="J959" s="5" t="s">
        <v>22</v>
      </c>
      <c r="K959" s="5"/>
      <c r="L959" s="7">
        <f t="shared" si="73"/>
        <v>0</v>
      </c>
    </row>
    <row r="960" spans="1:12" s="4" customFormat="1" ht="126" customHeight="1" outlineLevel="3" x14ac:dyDescent="0.2">
      <c r="A960" s="5"/>
      <c r="B960" s="5">
        <v>368503</v>
      </c>
      <c r="C960" s="5" t="s">
        <v>3167</v>
      </c>
      <c r="D960" s="9" t="s">
        <v>3168</v>
      </c>
      <c r="E960" s="9" t="s">
        <v>3169</v>
      </c>
      <c r="F960" s="5" t="s">
        <v>3140</v>
      </c>
      <c r="G960" s="5" t="s">
        <v>20</v>
      </c>
      <c r="H960" s="5" t="s">
        <v>21</v>
      </c>
      <c r="I960" s="6">
        <f t="shared" si="72"/>
        <v>66</v>
      </c>
      <c r="J960" s="5" t="s">
        <v>22</v>
      </c>
      <c r="K960" s="5"/>
      <c r="L960" s="7">
        <f t="shared" si="73"/>
        <v>0</v>
      </c>
    </row>
    <row r="961" spans="1:12" s="4" customFormat="1" ht="126" customHeight="1" outlineLevel="3" x14ac:dyDescent="0.2">
      <c r="A961" s="5"/>
      <c r="B961" s="5">
        <v>368504</v>
      </c>
      <c r="C961" s="5" t="s">
        <v>3170</v>
      </c>
      <c r="D961" s="9" t="s">
        <v>3171</v>
      </c>
      <c r="E961" s="9" t="s">
        <v>3172</v>
      </c>
      <c r="F961" s="5" t="s">
        <v>22</v>
      </c>
      <c r="G961" s="5" t="s">
        <v>20</v>
      </c>
      <c r="H961" s="5" t="s">
        <v>21</v>
      </c>
      <c r="I961" s="6">
        <f t="shared" si="72"/>
        <v>60</v>
      </c>
      <c r="J961" s="5" t="s">
        <v>22</v>
      </c>
      <c r="K961" s="5"/>
      <c r="L961" s="7">
        <f t="shared" si="73"/>
        <v>0</v>
      </c>
    </row>
    <row r="962" spans="1:12" s="4" customFormat="1" ht="126" customHeight="1" outlineLevel="3" x14ac:dyDescent="0.2">
      <c r="A962" s="5"/>
      <c r="B962" s="5">
        <v>368505</v>
      </c>
      <c r="C962" s="5" t="s">
        <v>3173</v>
      </c>
      <c r="D962" s="9" t="s">
        <v>3174</v>
      </c>
      <c r="E962" s="9" t="s">
        <v>3175</v>
      </c>
      <c r="F962" s="5" t="s">
        <v>22</v>
      </c>
      <c r="G962" s="5" t="s">
        <v>20</v>
      </c>
      <c r="H962" s="5" t="s">
        <v>21</v>
      </c>
      <c r="I962" s="6">
        <f t="shared" si="72"/>
        <v>60</v>
      </c>
      <c r="J962" s="5" t="s">
        <v>22</v>
      </c>
      <c r="K962" s="5"/>
      <c r="L962" s="7">
        <f t="shared" si="73"/>
        <v>0</v>
      </c>
    </row>
    <row r="963" spans="1:12" s="4" customFormat="1" ht="126" customHeight="1" outlineLevel="3" x14ac:dyDescent="0.2">
      <c r="A963" s="5"/>
      <c r="B963" s="5">
        <v>368506</v>
      </c>
      <c r="C963" s="5" t="s">
        <v>3176</v>
      </c>
      <c r="D963" s="9" t="s">
        <v>3177</v>
      </c>
      <c r="E963" s="9" t="s">
        <v>3178</v>
      </c>
      <c r="F963" s="5" t="s">
        <v>3140</v>
      </c>
      <c r="G963" s="5" t="s">
        <v>20</v>
      </c>
      <c r="H963" s="5" t="s">
        <v>21</v>
      </c>
      <c r="I963" s="6">
        <f t="shared" si="72"/>
        <v>66</v>
      </c>
      <c r="J963" s="5" t="s">
        <v>22</v>
      </c>
      <c r="K963" s="5"/>
      <c r="L963" s="7">
        <f t="shared" si="73"/>
        <v>0</v>
      </c>
    </row>
    <row r="964" spans="1:12" s="4" customFormat="1" ht="126" customHeight="1" outlineLevel="3" x14ac:dyDescent="0.2">
      <c r="A964" s="5"/>
      <c r="B964" s="5">
        <v>368507</v>
      </c>
      <c r="C964" s="5" t="s">
        <v>3179</v>
      </c>
      <c r="D964" s="9" t="s">
        <v>3180</v>
      </c>
      <c r="E964" s="9" t="s">
        <v>3181</v>
      </c>
      <c r="F964" s="5" t="s">
        <v>3140</v>
      </c>
      <c r="G964" s="5" t="s">
        <v>20</v>
      </c>
      <c r="H964" s="5" t="s">
        <v>21</v>
      </c>
      <c r="I964" s="6">
        <f t="shared" si="72"/>
        <v>66</v>
      </c>
      <c r="J964" s="5" t="s">
        <v>22</v>
      </c>
      <c r="K964" s="5"/>
      <c r="L964" s="7">
        <f t="shared" si="73"/>
        <v>0</v>
      </c>
    </row>
    <row r="965" spans="1:12" s="4" customFormat="1" ht="126" customHeight="1" outlineLevel="3" x14ac:dyDescent="0.2">
      <c r="A965" s="5"/>
      <c r="B965" s="5">
        <v>368508</v>
      </c>
      <c r="C965" s="5" t="s">
        <v>3182</v>
      </c>
      <c r="D965" s="9" t="s">
        <v>3183</v>
      </c>
      <c r="E965" s="9" t="s">
        <v>3184</v>
      </c>
      <c r="F965" s="5" t="s">
        <v>3140</v>
      </c>
      <c r="G965" s="5" t="s">
        <v>20</v>
      </c>
      <c r="H965" s="5" t="s">
        <v>21</v>
      </c>
      <c r="I965" s="6">
        <f t="shared" si="72"/>
        <v>66</v>
      </c>
      <c r="J965" s="5" t="s">
        <v>22</v>
      </c>
      <c r="K965" s="5"/>
      <c r="L965" s="7">
        <f t="shared" si="73"/>
        <v>0</v>
      </c>
    </row>
    <row r="966" spans="1:12" s="4" customFormat="1" ht="126" customHeight="1" outlineLevel="3" x14ac:dyDescent="0.2">
      <c r="A966" s="5"/>
      <c r="B966" s="5">
        <v>368509</v>
      </c>
      <c r="C966" s="5" t="s">
        <v>3185</v>
      </c>
      <c r="D966" s="9" t="s">
        <v>3186</v>
      </c>
      <c r="E966" s="9" t="s">
        <v>3187</v>
      </c>
      <c r="F966" s="5" t="s">
        <v>3140</v>
      </c>
      <c r="G966" s="5" t="s">
        <v>20</v>
      </c>
      <c r="H966" s="5" t="s">
        <v>21</v>
      </c>
      <c r="I966" s="6">
        <f t="shared" si="72"/>
        <v>66</v>
      </c>
      <c r="J966" s="5" t="s">
        <v>22</v>
      </c>
      <c r="K966" s="5"/>
      <c r="L966" s="7">
        <f t="shared" si="73"/>
        <v>0</v>
      </c>
    </row>
    <row r="967" spans="1:12" s="4" customFormat="1" ht="126" customHeight="1" outlineLevel="3" x14ac:dyDescent="0.2">
      <c r="A967" s="5"/>
      <c r="B967" s="5">
        <v>368510</v>
      </c>
      <c r="C967" s="5" t="s">
        <v>3188</v>
      </c>
      <c r="D967" s="9" t="s">
        <v>3189</v>
      </c>
      <c r="E967" s="9" t="s">
        <v>3190</v>
      </c>
      <c r="F967" s="5" t="s">
        <v>22</v>
      </c>
      <c r="G967" s="5" t="s">
        <v>20</v>
      </c>
      <c r="H967" s="5" t="s">
        <v>21</v>
      </c>
      <c r="I967" s="6">
        <f t="shared" si="72"/>
        <v>60</v>
      </c>
      <c r="J967" s="5" t="s">
        <v>22</v>
      </c>
      <c r="K967" s="5"/>
      <c r="L967" s="7">
        <f t="shared" si="73"/>
        <v>0</v>
      </c>
    </row>
    <row r="968" spans="1:12" s="4" customFormat="1" ht="126" customHeight="1" outlineLevel="3" x14ac:dyDescent="0.2">
      <c r="A968" s="5"/>
      <c r="B968" s="5">
        <v>372464</v>
      </c>
      <c r="C968" s="5" t="s">
        <v>3191</v>
      </c>
      <c r="D968" s="9" t="s">
        <v>3192</v>
      </c>
      <c r="E968" s="9" t="s">
        <v>3193</v>
      </c>
      <c r="F968" s="5" t="s">
        <v>1475</v>
      </c>
      <c r="G968" s="5" t="s">
        <v>38</v>
      </c>
      <c r="H968" s="5" t="s">
        <v>21</v>
      </c>
      <c r="I968" s="6">
        <f t="shared" si="72"/>
        <v>114</v>
      </c>
      <c r="J968" s="5" t="s">
        <v>22</v>
      </c>
      <c r="K968" s="5"/>
      <c r="L968" s="7">
        <f t="shared" si="73"/>
        <v>0</v>
      </c>
    </row>
    <row r="969" spans="1:12" s="4" customFormat="1" ht="126" customHeight="1" outlineLevel="3" x14ac:dyDescent="0.2">
      <c r="A969" s="5"/>
      <c r="B969" s="5">
        <v>372465</v>
      </c>
      <c r="C969" s="5" t="s">
        <v>3194</v>
      </c>
      <c r="D969" s="9" t="s">
        <v>3195</v>
      </c>
      <c r="E969" s="9" t="s">
        <v>3196</v>
      </c>
      <c r="F969" s="5" t="s">
        <v>286</v>
      </c>
      <c r="G969" s="5" t="s">
        <v>55</v>
      </c>
      <c r="H969" s="5" t="s">
        <v>21</v>
      </c>
      <c r="I969" s="6">
        <f t="shared" si="72"/>
        <v>123</v>
      </c>
      <c r="J969" s="5" t="s">
        <v>22</v>
      </c>
      <c r="K969" s="5"/>
      <c r="L969" s="7">
        <f t="shared" si="73"/>
        <v>0</v>
      </c>
    </row>
    <row r="970" spans="1:12" s="4" customFormat="1" ht="126" customHeight="1" outlineLevel="3" x14ac:dyDescent="0.2">
      <c r="A970" s="5"/>
      <c r="B970" s="5">
        <v>372466</v>
      </c>
      <c r="C970" s="5" t="s">
        <v>3197</v>
      </c>
      <c r="D970" s="9" t="s">
        <v>3198</v>
      </c>
      <c r="E970" s="9" t="s">
        <v>3199</v>
      </c>
      <c r="F970" s="5" t="s">
        <v>286</v>
      </c>
      <c r="G970" s="5" t="s">
        <v>55</v>
      </c>
      <c r="H970" s="5" t="s">
        <v>21</v>
      </c>
      <c r="I970" s="6">
        <f t="shared" si="72"/>
        <v>123</v>
      </c>
      <c r="J970" s="5" t="s">
        <v>22</v>
      </c>
      <c r="K970" s="5"/>
      <c r="L970" s="7">
        <f t="shared" si="73"/>
        <v>0</v>
      </c>
    </row>
    <row r="971" spans="1:12" s="4" customFormat="1" ht="126" customHeight="1" outlineLevel="3" x14ac:dyDescent="0.2">
      <c r="A971" s="5"/>
      <c r="B971" s="5">
        <v>375031</v>
      </c>
      <c r="C971" s="5" t="s">
        <v>3200</v>
      </c>
      <c r="D971" s="9" t="s">
        <v>3201</v>
      </c>
      <c r="E971" s="9" t="s">
        <v>3202</v>
      </c>
      <c r="F971" s="5" t="s">
        <v>286</v>
      </c>
      <c r="G971" s="5" t="s">
        <v>55</v>
      </c>
      <c r="H971" s="5" t="s">
        <v>21</v>
      </c>
      <c r="I971" s="6">
        <f t="shared" si="72"/>
        <v>123</v>
      </c>
      <c r="J971" s="5" t="s">
        <v>22</v>
      </c>
      <c r="K971" s="5"/>
      <c r="L971" s="7">
        <f t="shared" si="73"/>
        <v>0</v>
      </c>
    </row>
    <row r="972" spans="1:12" s="4" customFormat="1" ht="126" customHeight="1" outlineLevel="3" x14ac:dyDescent="0.2">
      <c r="A972" s="5"/>
      <c r="B972" s="5">
        <v>375032</v>
      </c>
      <c r="C972" s="5" t="s">
        <v>3203</v>
      </c>
      <c r="D972" s="9" t="s">
        <v>3204</v>
      </c>
      <c r="E972" s="9" t="s">
        <v>3205</v>
      </c>
      <c r="F972" s="5" t="s">
        <v>217</v>
      </c>
      <c r="G972" s="5" t="s">
        <v>55</v>
      </c>
      <c r="H972" s="5" t="s">
        <v>21</v>
      </c>
      <c r="I972" s="6">
        <f t="shared" si="72"/>
        <v>117</v>
      </c>
      <c r="J972" s="5" t="s">
        <v>22</v>
      </c>
      <c r="K972" s="5"/>
      <c r="L972" s="7">
        <f t="shared" si="73"/>
        <v>0</v>
      </c>
    </row>
    <row r="973" spans="1:12" s="4" customFormat="1" ht="126" customHeight="1" outlineLevel="3" x14ac:dyDescent="0.2">
      <c r="A973" s="5"/>
      <c r="B973" s="5">
        <v>377026</v>
      </c>
      <c r="C973" s="5" t="s">
        <v>3206</v>
      </c>
      <c r="D973" s="9" t="s">
        <v>3207</v>
      </c>
      <c r="E973" s="9" t="s">
        <v>3208</v>
      </c>
      <c r="F973" s="5" t="s">
        <v>956</v>
      </c>
      <c r="G973" s="5" t="s">
        <v>610</v>
      </c>
      <c r="H973" s="5" t="s">
        <v>21</v>
      </c>
      <c r="I973" s="6">
        <f t="shared" si="72"/>
        <v>294</v>
      </c>
      <c r="J973" s="5" t="s">
        <v>22</v>
      </c>
      <c r="K973" s="5"/>
      <c r="L973" s="7">
        <f t="shared" si="73"/>
        <v>0</v>
      </c>
    </row>
    <row r="974" spans="1:12" s="4" customFormat="1" ht="126" customHeight="1" outlineLevel="3" x14ac:dyDescent="0.2">
      <c r="A974" s="5"/>
      <c r="B974" s="5">
        <v>383202</v>
      </c>
      <c r="C974" s="5" t="s">
        <v>3209</v>
      </c>
      <c r="D974" s="9" t="s">
        <v>3210</v>
      </c>
      <c r="E974" s="9" t="s">
        <v>3211</v>
      </c>
      <c r="F974" s="5" t="s">
        <v>1442</v>
      </c>
      <c r="G974" s="5" t="s">
        <v>55</v>
      </c>
      <c r="H974" s="5" t="s">
        <v>21</v>
      </c>
      <c r="I974" s="6">
        <f t="shared" si="72"/>
        <v>150</v>
      </c>
      <c r="J974" s="5" t="s">
        <v>22</v>
      </c>
      <c r="K974" s="5"/>
      <c r="L974" s="7">
        <f t="shared" si="73"/>
        <v>0</v>
      </c>
    </row>
    <row r="975" spans="1:12" s="4" customFormat="1" ht="126" customHeight="1" outlineLevel="3" x14ac:dyDescent="0.2">
      <c r="A975" s="5"/>
      <c r="B975" s="5">
        <v>383201</v>
      </c>
      <c r="C975" s="5" t="s">
        <v>3212</v>
      </c>
      <c r="D975" s="9" t="s">
        <v>3213</v>
      </c>
      <c r="E975" s="9" t="s">
        <v>3214</v>
      </c>
      <c r="F975" s="5" t="s">
        <v>1442</v>
      </c>
      <c r="G975" s="5" t="s">
        <v>55</v>
      </c>
      <c r="H975" s="5" t="s">
        <v>21</v>
      </c>
      <c r="I975" s="6">
        <f t="shared" si="72"/>
        <v>150</v>
      </c>
      <c r="J975" s="5" t="s">
        <v>22</v>
      </c>
      <c r="K975" s="5"/>
      <c r="L975" s="7">
        <f t="shared" si="73"/>
        <v>0</v>
      </c>
    </row>
    <row r="976" spans="1:12" s="4" customFormat="1" ht="126" customHeight="1" outlineLevel="3" x14ac:dyDescent="0.2">
      <c r="A976" s="5"/>
      <c r="B976" s="5">
        <v>383200</v>
      </c>
      <c r="C976" s="5" t="s">
        <v>3215</v>
      </c>
      <c r="D976" s="9" t="s">
        <v>3216</v>
      </c>
      <c r="E976" s="9" t="s">
        <v>3217</v>
      </c>
      <c r="F976" s="5" t="s">
        <v>2201</v>
      </c>
      <c r="G976" s="5" t="s">
        <v>20</v>
      </c>
      <c r="H976" s="5" t="s">
        <v>21</v>
      </c>
      <c r="I976" s="6">
        <f t="shared" si="72"/>
        <v>72.599999999999994</v>
      </c>
      <c r="J976" s="5" t="s">
        <v>22</v>
      </c>
      <c r="K976" s="5"/>
      <c r="L976" s="7">
        <f t="shared" si="73"/>
        <v>0</v>
      </c>
    </row>
    <row r="977" spans="1:12" s="4" customFormat="1" ht="126" customHeight="1" outlineLevel="3" x14ac:dyDescent="0.2">
      <c r="A977" s="5"/>
      <c r="B977" s="5">
        <v>383192</v>
      </c>
      <c r="C977" s="5" t="s">
        <v>3218</v>
      </c>
      <c r="D977" s="9" t="s">
        <v>3219</v>
      </c>
      <c r="E977" s="9" t="s">
        <v>3220</v>
      </c>
      <c r="F977" s="5" t="s">
        <v>3221</v>
      </c>
      <c r="G977" s="5" t="s">
        <v>797</v>
      </c>
      <c r="H977" s="5" t="s">
        <v>21</v>
      </c>
      <c r="I977" s="6">
        <f t="shared" si="72"/>
        <v>163.19999999999999</v>
      </c>
      <c r="J977" s="5" t="s">
        <v>22</v>
      </c>
      <c r="K977" s="5"/>
      <c r="L977" s="7">
        <f t="shared" si="73"/>
        <v>0</v>
      </c>
    </row>
    <row r="978" spans="1:12" s="4" customFormat="1" ht="126" customHeight="1" outlineLevel="3" x14ac:dyDescent="0.2">
      <c r="A978" s="5"/>
      <c r="B978" s="5">
        <v>388977</v>
      </c>
      <c r="C978" s="5" t="s">
        <v>3222</v>
      </c>
      <c r="D978" s="9" t="s">
        <v>3223</v>
      </c>
      <c r="E978" s="9" t="s">
        <v>3224</v>
      </c>
      <c r="F978" s="5" t="s">
        <v>49</v>
      </c>
      <c r="G978" s="5" t="s">
        <v>55</v>
      </c>
      <c r="H978" s="5" t="s">
        <v>21</v>
      </c>
      <c r="I978" s="6">
        <f t="shared" ref="I978:I983" si="74">ROUND((F978*(100-$B$3)/100),2)</f>
        <v>157.80000000000001</v>
      </c>
      <c r="J978" s="5" t="s">
        <v>22</v>
      </c>
      <c r="K978" s="5"/>
      <c r="L978" s="7">
        <f t="shared" ref="L978:L983" si="75">H978*I978*K978</f>
        <v>0</v>
      </c>
    </row>
    <row r="979" spans="1:12" s="4" customFormat="1" ht="126" customHeight="1" outlineLevel="3" x14ac:dyDescent="0.2">
      <c r="A979" s="5"/>
      <c r="B979" s="5">
        <v>388976</v>
      </c>
      <c r="C979" s="5" t="s">
        <v>3225</v>
      </c>
      <c r="D979" s="9" t="s">
        <v>3226</v>
      </c>
      <c r="E979" s="9" t="s">
        <v>3227</v>
      </c>
      <c r="F979" s="5" t="s">
        <v>1526</v>
      </c>
      <c r="G979" s="5" t="s">
        <v>610</v>
      </c>
      <c r="H979" s="5" t="s">
        <v>21</v>
      </c>
      <c r="I979" s="6">
        <f t="shared" si="74"/>
        <v>144</v>
      </c>
      <c r="J979" s="5" t="s">
        <v>22</v>
      </c>
      <c r="K979" s="5"/>
      <c r="L979" s="7">
        <f t="shared" si="75"/>
        <v>0</v>
      </c>
    </row>
    <row r="980" spans="1:12" s="4" customFormat="1" ht="126" customHeight="1" outlineLevel="3" x14ac:dyDescent="0.2">
      <c r="A980" s="5"/>
      <c r="B980" s="5">
        <v>391184</v>
      </c>
      <c r="C980" s="5" t="s">
        <v>3228</v>
      </c>
      <c r="D980" s="9" t="s">
        <v>3229</v>
      </c>
      <c r="E980" s="9" t="s">
        <v>3230</v>
      </c>
      <c r="F980" s="5" t="s">
        <v>3231</v>
      </c>
      <c r="G980" s="5" t="s">
        <v>55</v>
      </c>
      <c r="H980" s="5" t="s">
        <v>21</v>
      </c>
      <c r="I980" s="6">
        <f t="shared" si="74"/>
        <v>130.19999999999999</v>
      </c>
      <c r="J980" s="5" t="s">
        <v>22</v>
      </c>
      <c r="K980" s="5"/>
      <c r="L980" s="7">
        <f t="shared" si="75"/>
        <v>0</v>
      </c>
    </row>
    <row r="981" spans="1:12" s="4" customFormat="1" ht="126" customHeight="1" outlineLevel="3" x14ac:dyDescent="0.2">
      <c r="A981" s="5"/>
      <c r="B981" s="5">
        <v>394109</v>
      </c>
      <c r="C981" s="5" t="s">
        <v>3232</v>
      </c>
      <c r="D981" s="9" t="s">
        <v>3233</v>
      </c>
      <c r="E981" s="9" t="s">
        <v>3234</v>
      </c>
      <c r="F981" s="5" t="s">
        <v>2395</v>
      </c>
      <c r="G981" s="5" t="s">
        <v>1957</v>
      </c>
      <c r="H981" s="5" t="s">
        <v>21</v>
      </c>
      <c r="I981" s="6">
        <f t="shared" si="74"/>
        <v>115.2</v>
      </c>
      <c r="J981" s="5" t="s">
        <v>22</v>
      </c>
      <c r="K981" s="5"/>
      <c r="L981" s="7">
        <f t="shared" si="75"/>
        <v>0</v>
      </c>
    </row>
    <row r="982" spans="1:12" s="4" customFormat="1" ht="126" customHeight="1" outlineLevel="3" x14ac:dyDescent="0.2">
      <c r="A982" s="5"/>
      <c r="B982" s="5">
        <v>394104</v>
      </c>
      <c r="C982" s="5" t="s">
        <v>3235</v>
      </c>
      <c r="D982" s="9" t="s">
        <v>3236</v>
      </c>
      <c r="E982" s="9" t="s">
        <v>3237</v>
      </c>
      <c r="F982" s="5" t="s">
        <v>1526</v>
      </c>
      <c r="G982" s="5" t="s">
        <v>610</v>
      </c>
      <c r="H982" s="5" t="s">
        <v>21</v>
      </c>
      <c r="I982" s="6">
        <f t="shared" si="74"/>
        <v>144</v>
      </c>
      <c r="J982" s="5" t="s">
        <v>22</v>
      </c>
      <c r="K982" s="5"/>
      <c r="L982" s="7">
        <f t="shared" si="75"/>
        <v>0</v>
      </c>
    </row>
    <row r="983" spans="1:12" s="4" customFormat="1" ht="126" customHeight="1" outlineLevel="3" x14ac:dyDescent="0.2">
      <c r="A983" s="5"/>
      <c r="B983" s="5">
        <v>394099</v>
      </c>
      <c r="C983" s="5" t="s">
        <v>3238</v>
      </c>
      <c r="D983" s="9" t="s">
        <v>3239</v>
      </c>
      <c r="E983" s="9" t="s">
        <v>3240</v>
      </c>
      <c r="F983" s="5" t="s">
        <v>49</v>
      </c>
      <c r="G983" s="5" t="s">
        <v>55</v>
      </c>
      <c r="H983" s="5" t="s">
        <v>21</v>
      </c>
      <c r="I983" s="6">
        <f t="shared" si="74"/>
        <v>157.80000000000001</v>
      </c>
      <c r="J983" s="5" t="s">
        <v>22</v>
      </c>
      <c r="K983" s="5"/>
      <c r="L983" s="7">
        <f t="shared" si="75"/>
        <v>0</v>
      </c>
    </row>
    <row r="984" spans="1:12" ht="12.95" customHeight="1" outlineLevel="2" x14ac:dyDescent="0.2">
      <c r="A984" s="18" t="s">
        <v>3241</v>
      </c>
      <c r="B984" s="18"/>
      <c r="C984" s="18"/>
      <c r="D984" s="18"/>
      <c r="E984" s="18"/>
      <c r="F984" s="18"/>
      <c r="G984" s="18"/>
      <c r="H984" s="18"/>
      <c r="I984" s="18"/>
      <c r="J984" s="18"/>
      <c r="K984" s="18"/>
      <c r="L984" s="18"/>
    </row>
    <row r="985" spans="1:12" s="4" customFormat="1" ht="126" customHeight="1" outlineLevel="3" x14ac:dyDescent="0.2">
      <c r="A985" s="5"/>
      <c r="B985" s="5">
        <v>373661</v>
      </c>
      <c r="C985" s="5" t="s">
        <v>3242</v>
      </c>
      <c r="D985" s="9" t="s">
        <v>3243</v>
      </c>
      <c r="E985" s="9" t="s">
        <v>3244</v>
      </c>
      <c r="F985" s="5" t="s">
        <v>3245</v>
      </c>
      <c r="G985" s="5" t="s">
        <v>1957</v>
      </c>
      <c r="H985" s="5" t="s">
        <v>21</v>
      </c>
      <c r="I985" s="6">
        <f t="shared" ref="I985:I991" si="76">ROUND((F985*(100-$B$3)/100),2)</f>
        <v>100.05</v>
      </c>
      <c r="J985" s="5" t="s">
        <v>22</v>
      </c>
      <c r="K985" s="5"/>
      <c r="L985" s="7">
        <f t="shared" ref="L985:L991" si="77">H985*I985*K985</f>
        <v>0</v>
      </c>
    </row>
    <row r="986" spans="1:12" s="4" customFormat="1" ht="126" customHeight="1" outlineLevel="3" x14ac:dyDescent="0.2">
      <c r="A986" s="5"/>
      <c r="B986" s="5">
        <v>375206</v>
      </c>
      <c r="C986" s="5" t="s">
        <v>3246</v>
      </c>
      <c r="D986" s="9" t="s">
        <v>3247</v>
      </c>
      <c r="E986" s="9" t="s">
        <v>3248</v>
      </c>
      <c r="F986" s="5" t="s">
        <v>37</v>
      </c>
      <c r="G986" s="5" t="s">
        <v>785</v>
      </c>
      <c r="H986" s="5" t="s">
        <v>21</v>
      </c>
      <c r="I986" s="6">
        <f t="shared" si="76"/>
        <v>141</v>
      </c>
      <c r="J986" s="5" t="s">
        <v>22</v>
      </c>
      <c r="K986" s="5"/>
      <c r="L986" s="7">
        <f t="shared" si="77"/>
        <v>0</v>
      </c>
    </row>
    <row r="987" spans="1:12" s="4" customFormat="1" ht="126" customHeight="1" outlineLevel="3" x14ac:dyDescent="0.2">
      <c r="A987" s="5"/>
      <c r="B987" s="5">
        <v>381251</v>
      </c>
      <c r="C987" s="5" t="s">
        <v>3249</v>
      </c>
      <c r="D987" s="9" t="s">
        <v>3250</v>
      </c>
      <c r="E987" s="9" t="s">
        <v>3251</v>
      </c>
      <c r="F987" s="5" t="s">
        <v>3252</v>
      </c>
      <c r="G987" s="5" t="s">
        <v>1957</v>
      </c>
      <c r="H987" s="5" t="s">
        <v>21</v>
      </c>
      <c r="I987" s="6">
        <f t="shared" si="76"/>
        <v>114.06</v>
      </c>
      <c r="J987" s="5" t="s">
        <v>22</v>
      </c>
      <c r="K987" s="5"/>
      <c r="L987" s="7">
        <f t="shared" si="77"/>
        <v>0</v>
      </c>
    </row>
    <row r="988" spans="1:12" s="4" customFormat="1" ht="126" customHeight="1" outlineLevel="3" x14ac:dyDescent="0.2">
      <c r="A988" s="5"/>
      <c r="B988" s="5">
        <v>394103</v>
      </c>
      <c r="C988" s="5" t="s">
        <v>3253</v>
      </c>
      <c r="D988" s="9" t="s">
        <v>3254</v>
      </c>
      <c r="E988" s="9" t="s">
        <v>3255</v>
      </c>
      <c r="F988" s="5" t="s">
        <v>3245</v>
      </c>
      <c r="G988" s="5" t="s">
        <v>1957</v>
      </c>
      <c r="H988" s="5" t="s">
        <v>21</v>
      </c>
      <c r="I988" s="6">
        <f t="shared" si="76"/>
        <v>100.05</v>
      </c>
      <c r="J988" s="5" t="s">
        <v>22</v>
      </c>
      <c r="K988" s="5"/>
      <c r="L988" s="7">
        <f t="shared" si="77"/>
        <v>0</v>
      </c>
    </row>
    <row r="989" spans="1:12" s="4" customFormat="1" ht="126" customHeight="1" outlineLevel="3" x14ac:dyDescent="0.2">
      <c r="A989" s="5"/>
      <c r="B989" s="5">
        <v>402427</v>
      </c>
      <c r="C989" s="5" t="s">
        <v>3256</v>
      </c>
      <c r="D989" s="9" t="s">
        <v>3257</v>
      </c>
      <c r="E989" s="9" t="s">
        <v>3258</v>
      </c>
      <c r="F989" s="5" t="s">
        <v>3259</v>
      </c>
      <c r="G989" s="5" t="s">
        <v>1957</v>
      </c>
      <c r="H989" s="5" t="s">
        <v>21</v>
      </c>
      <c r="I989" s="6">
        <f t="shared" si="76"/>
        <v>90.6</v>
      </c>
      <c r="J989" s="5" t="s">
        <v>22</v>
      </c>
      <c r="K989" s="5"/>
      <c r="L989" s="7">
        <f t="shared" si="77"/>
        <v>0</v>
      </c>
    </row>
    <row r="990" spans="1:12" s="4" customFormat="1" ht="126" customHeight="1" outlineLevel="3" x14ac:dyDescent="0.2">
      <c r="A990" s="5"/>
      <c r="B990" s="5">
        <v>402428</v>
      </c>
      <c r="C990" s="5" t="s">
        <v>3260</v>
      </c>
      <c r="D990" s="9" t="s">
        <v>3261</v>
      </c>
      <c r="E990" s="9" t="s">
        <v>3262</v>
      </c>
      <c r="F990" s="5" t="s">
        <v>3120</v>
      </c>
      <c r="G990" s="5" t="s">
        <v>1957</v>
      </c>
      <c r="H990" s="5" t="s">
        <v>21</v>
      </c>
      <c r="I990" s="6">
        <f t="shared" si="76"/>
        <v>79.319999999999993</v>
      </c>
      <c r="J990" s="5" t="s">
        <v>22</v>
      </c>
      <c r="K990" s="5"/>
      <c r="L990" s="7">
        <f t="shared" si="77"/>
        <v>0</v>
      </c>
    </row>
    <row r="991" spans="1:12" s="4" customFormat="1" ht="126" customHeight="1" outlineLevel="3" x14ac:dyDescent="0.2">
      <c r="A991" s="5"/>
      <c r="B991" s="5">
        <v>402548</v>
      </c>
      <c r="C991" s="5" t="s">
        <v>3263</v>
      </c>
      <c r="D991" s="9" t="s">
        <v>3264</v>
      </c>
      <c r="E991" s="9" t="s">
        <v>3265</v>
      </c>
      <c r="F991" s="5" t="s">
        <v>3259</v>
      </c>
      <c r="G991" s="5" t="s">
        <v>1957</v>
      </c>
      <c r="H991" s="5" t="s">
        <v>21</v>
      </c>
      <c r="I991" s="6">
        <f t="shared" si="76"/>
        <v>90.6</v>
      </c>
      <c r="J991" s="5" t="s">
        <v>22</v>
      </c>
      <c r="K991" s="5"/>
      <c r="L991" s="7">
        <f t="shared" si="77"/>
        <v>0</v>
      </c>
    </row>
    <row r="992" spans="1:12" ht="12.95" customHeight="1" outlineLevel="2" x14ac:dyDescent="0.2">
      <c r="A992" s="18" t="s">
        <v>3266</v>
      </c>
      <c r="B992" s="18"/>
      <c r="C992" s="18"/>
      <c r="D992" s="18"/>
      <c r="E992" s="18"/>
      <c r="F992" s="18"/>
      <c r="G992" s="18"/>
      <c r="H992" s="18"/>
      <c r="I992" s="18"/>
      <c r="J992" s="18"/>
      <c r="K992" s="18"/>
      <c r="L992" s="18"/>
    </row>
    <row r="993" spans="1:12" s="4" customFormat="1" ht="126" customHeight="1" outlineLevel="3" x14ac:dyDescent="0.2">
      <c r="A993" s="5"/>
      <c r="B993" s="5">
        <v>344013</v>
      </c>
      <c r="C993" s="5" t="s">
        <v>3267</v>
      </c>
      <c r="D993" s="9" t="s">
        <v>3268</v>
      </c>
      <c r="E993" s="9" t="s">
        <v>3269</v>
      </c>
      <c r="F993" s="5" t="s">
        <v>3270</v>
      </c>
      <c r="G993" s="5" t="s">
        <v>55</v>
      </c>
      <c r="H993" s="5" t="s">
        <v>21</v>
      </c>
      <c r="I993" s="6">
        <f t="shared" ref="I993:I1001" si="78">ROUND((F993*(100-$B$3)/100),2)</f>
        <v>85.8</v>
      </c>
      <c r="J993" s="5" t="s">
        <v>22</v>
      </c>
      <c r="K993" s="5"/>
      <c r="L993" s="7">
        <f t="shared" ref="L993:L1001" si="79">H993*I993*K993</f>
        <v>0</v>
      </c>
    </row>
    <row r="994" spans="1:12" s="4" customFormat="1" ht="126" customHeight="1" outlineLevel="3" x14ac:dyDescent="0.2">
      <c r="A994" s="5"/>
      <c r="B994" s="5">
        <v>344014</v>
      </c>
      <c r="C994" s="5" t="s">
        <v>3271</v>
      </c>
      <c r="D994" s="9" t="s">
        <v>3272</v>
      </c>
      <c r="E994" s="9" t="s">
        <v>3273</v>
      </c>
      <c r="F994" s="5" t="s">
        <v>1475</v>
      </c>
      <c r="G994" s="5" t="s">
        <v>55</v>
      </c>
      <c r="H994" s="5" t="s">
        <v>21</v>
      </c>
      <c r="I994" s="6">
        <f t="shared" si="78"/>
        <v>114</v>
      </c>
      <c r="J994" s="5" t="s">
        <v>22</v>
      </c>
      <c r="K994" s="5"/>
      <c r="L994" s="7">
        <f t="shared" si="79"/>
        <v>0</v>
      </c>
    </row>
    <row r="995" spans="1:12" s="4" customFormat="1" ht="126" customHeight="1" outlineLevel="3" x14ac:dyDescent="0.2">
      <c r="A995" s="5"/>
      <c r="B995" s="5">
        <v>357977</v>
      </c>
      <c r="C995" s="5" t="s">
        <v>3274</v>
      </c>
      <c r="D995" s="9" t="s">
        <v>3275</v>
      </c>
      <c r="E995" s="9" t="s">
        <v>3276</v>
      </c>
      <c r="F995" s="5" t="s">
        <v>1475</v>
      </c>
      <c r="G995" s="5" t="s">
        <v>55</v>
      </c>
      <c r="H995" s="5" t="s">
        <v>21</v>
      </c>
      <c r="I995" s="6">
        <f t="shared" si="78"/>
        <v>114</v>
      </c>
      <c r="J995" s="5" t="s">
        <v>22</v>
      </c>
      <c r="K995" s="5"/>
      <c r="L995" s="7">
        <f t="shared" si="79"/>
        <v>0</v>
      </c>
    </row>
    <row r="996" spans="1:12" s="4" customFormat="1" ht="126" customHeight="1" outlineLevel="3" x14ac:dyDescent="0.2">
      <c r="A996" s="5"/>
      <c r="B996" s="5">
        <v>367445</v>
      </c>
      <c r="C996" s="5" t="s">
        <v>3277</v>
      </c>
      <c r="D996" s="9" t="s">
        <v>3278</v>
      </c>
      <c r="E996" s="9" t="s">
        <v>3279</v>
      </c>
      <c r="F996" s="5" t="s">
        <v>2121</v>
      </c>
      <c r="G996" s="5" t="s">
        <v>55</v>
      </c>
      <c r="H996" s="5" t="s">
        <v>21</v>
      </c>
      <c r="I996" s="6">
        <f t="shared" si="78"/>
        <v>132</v>
      </c>
      <c r="J996" s="5" t="s">
        <v>22</v>
      </c>
      <c r="K996" s="5"/>
      <c r="L996" s="7">
        <f t="shared" si="79"/>
        <v>0</v>
      </c>
    </row>
    <row r="997" spans="1:12" s="4" customFormat="1" ht="126" customHeight="1" outlineLevel="3" x14ac:dyDescent="0.2">
      <c r="A997" s="5"/>
      <c r="B997" s="5">
        <v>381252</v>
      </c>
      <c r="C997" s="5" t="s">
        <v>3280</v>
      </c>
      <c r="D997" s="9" t="s">
        <v>3281</v>
      </c>
      <c r="E997" s="9" t="s">
        <v>3282</v>
      </c>
      <c r="F997" s="5" t="s">
        <v>3283</v>
      </c>
      <c r="G997" s="5" t="s">
        <v>55</v>
      </c>
      <c r="H997" s="5" t="s">
        <v>21</v>
      </c>
      <c r="I997" s="6">
        <f t="shared" si="78"/>
        <v>126.96</v>
      </c>
      <c r="J997" s="5" t="s">
        <v>22</v>
      </c>
      <c r="K997" s="5"/>
      <c r="L997" s="7">
        <f t="shared" si="79"/>
        <v>0</v>
      </c>
    </row>
    <row r="998" spans="1:12" s="4" customFormat="1" ht="126" customHeight="1" outlineLevel="3" x14ac:dyDescent="0.2">
      <c r="A998" s="5"/>
      <c r="B998" s="5">
        <v>384529</v>
      </c>
      <c r="C998" s="5" t="s">
        <v>3284</v>
      </c>
      <c r="D998" s="9" t="s">
        <v>3285</v>
      </c>
      <c r="E998" s="9" t="s">
        <v>3286</v>
      </c>
      <c r="F998" s="5" t="s">
        <v>3287</v>
      </c>
      <c r="G998" s="5" t="s">
        <v>55</v>
      </c>
      <c r="H998" s="5" t="s">
        <v>21</v>
      </c>
      <c r="I998" s="6">
        <f t="shared" si="78"/>
        <v>111.36</v>
      </c>
      <c r="J998" s="5" t="s">
        <v>22</v>
      </c>
      <c r="K998" s="5"/>
      <c r="L998" s="7">
        <f t="shared" si="79"/>
        <v>0</v>
      </c>
    </row>
    <row r="999" spans="1:12" s="4" customFormat="1" ht="126" customHeight="1" outlineLevel="3" x14ac:dyDescent="0.2">
      <c r="A999" s="5"/>
      <c r="B999" s="5">
        <v>389001</v>
      </c>
      <c r="C999" s="5" t="s">
        <v>3288</v>
      </c>
      <c r="D999" s="9" t="s">
        <v>3289</v>
      </c>
      <c r="E999" s="9" t="s">
        <v>3290</v>
      </c>
      <c r="F999" s="5" t="s">
        <v>2324</v>
      </c>
      <c r="G999" s="5" t="s">
        <v>785</v>
      </c>
      <c r="H999" s="5" t="s">
        <v>21</v>
      </c>
      <c r="I999" s="6">
        <f t="shared" si="78"/>
        <v>192</v>
      </c>
      <c r="J999" s="5" t="s">
        <v>22</v>
      </c>
      <c r="K999" s="5"/>
      <c r="L999" s="7">
        <f t="shared" si="79"/>
        <v>0</v>
      </c>
    </row>
    <row r="1000" spans="1:12" s="4" customFormat="1" ht="126" customHeight="1" outlineLevel="3" x14ac:dyDescent="0.2">
      <c r="A1000" s="5"/>
      <c r="B1000" s="5">
        <v>394129</v>
      </c>
      <c r="C1000" s="5" t="s">
        <v>3291</v>
      </c>
      <c r="D1000" s="9" t="s">
        <v>3292</v>
      </c>
      <c r="E1000" s="9" t="s">
        <v>3293</v>
      </c>
      <c r="F1000" s="5" t="s">
        <v>290</v>
      </c>
      <c r="G1000" s="5" t="s">
        <v>55</v>
      </c>
      <c r="H1000" s="5" t="s">
        <v>21</v>
      </c>
      <c r="I1000" s="6">
        <f t="shared" si="78"/>
        <v>129</v>
      </c>
      <c r="J1000" s="5" t="s">
        <v>22</v>
      </c>
      <c r="K1000" s="5"/>
      <c r="L1000" s="7">
        <f t="shared" si="79"/>
        <v>0</v>
      </c>
    </row>
    <row r="1001" spans="1:12" s="4" customFormat="1" ht="126" customHeight="1" outlineLevel="3" x14ac:dyDescent="0.2">
      <c r="A1001" s="5"/>
      <c r="B1001" s="5">
        <v>395792</v>
      </c>
      <c r="C1001" s="5" t="s">
        <v>3294</v>
      </c>
      <c r="D1001" s="9" t="s">
        <v>3295</v>
      </c>
      <c r="E1001" s="9" t="s">
        <v>3296</v>
      </c>
      <c r="F1001" s="5" t="s">
        <v>3283</v>
      </c>
      <c r="G1001" s="5" t="s">
        <v>55</v>
      </c>
      <c r="H1001" s="5" t="s">
        <v>21</v>
      </c>
      <c r="I1001" s="6">
        <f t="shared" si="78"/>
        <v>126.96</v>
      </c>
      <c r="J1001" s="5" t="s">
        <v>22</v>
      </c>
      <c r="K1001" s="5"/>
      <c r="L1001" s="7">
        <f t="shared" si="79"/>
        <v>0</v>
      </c>
    </row>
    <row r="1002" spans="1:12" ht="12.95" customHeight="1" outlineLevel="2" x14ac:dyDescent="0.2">
      <c r="A1002" s="18" t="s">
        <v>3297</v>
      </c>
      <c r="B1002" s="18"/>
      <c r="C1002" s="18"/>
      <c r="D1002" s="18"/>
      <c r="E1002" s="18"/>
      <c r="F1002" s="18"/>
      <c r="G1002" s="18"/>
      <c r="H1002" s="18"/>
      <c r="I1002" s="18"/>
      <c r="J1002" s="18"/>
      <c r="K1002" s="18"/>
      <c r="L1002" s="18"/>
    </row>
    <row r="1003" spans="1:12" ht="12.95" customHeight="1" outlineLevel="3" x14ac:dyDescent="0.2">
      <c r="A1003" s="19" t="s">
        <v>3298</v>
      </c>
      <c r="B1003" s="19"/>
      <c r="C1003" s="19"/>
      <c r="D1003" s="19"/>
      <c r="E1003" s="19"/>
      <c r="F1003" s="19"/>
      <c r="G1003" s="19"/>
      <c r="H1003" s="19"/>
      <c r="I1003" s="19"/>
      <c r="J1003" s="19"/>
      <c r="K1003" s="19"/>
      <c r="L1003" s="19"/>
    </row>
    <row r="1004" spans="1:12" s="4" customFormat="1" ht="126" customHeight="1" outlineLevel="4" x14ac:dyDescent="0.2">
      <c r="A1004" s="5"/>
      <c r="B1004" s="5">
        <v>305124</v>
      </c>
      <c r="C1004" s="5" t="s">
        <v>3299</v>
      </c>
      <c r="D1004" s="9" t="s">
        <v>3300</v>
      </c>
      <c r="E1004" s="9" t="s">
        <v>3301</v>
      </c>
      <c r="F1004" s="5" t="s">
        <v>454</v>
      </c>
      <c r="G1004" s="5" t="s">
        <v>1957</v>
      </c>
      <c r="H1004" s="5" t="s">
        <v>21</v>
      </c>
      <c r="I1004" s="6">
        <f t="shared" ref="I1004:I1035" si="80">ROUND((F1004*(100-$B$3)/100),2)</f>
        <v>90</v>
      </c>
      <c r="J1004" s="5" t="s">
        <v>22</v>
      </c>
      <c r="K1004" s="5"/>
      <c r="L1004" s="7">
        <f t="shared" ref="L1004:L1035" si="81">H1004*I1004*K1004</f>
        <v>0</v>
      </c>
    </row>
    <row r="1005" spans="1:12" s="4" customFormat="1" ht="126" customHeight="1" outlineLevel="4" x14ac:dyDescent="0.2">
      <c r="A1005" s="5"/>
      <c r="B1005" s="5">
        <v>310999</v>
      </c>
      <c r="C1005" s="5" t="s">
        <v>3302</v>
      </c>
      <c r="D1005" s="9" t="s">
        <v>3303</v>
      </c>
      <c r="E1005" s="9" t="s">
        <v>3304</v>
      </c>
      <c r="F1005" s="5" t="s">
        <v>3305</v>
      </c>
      <c r="G1005" s="5" t="s">
        <v>1957</v>
      </c>
      <c r="H1005" s="5" t="s">
        <v>21</v>
      </c>
      <c r="I1005" s="6">
        <f t="shared" si="80"/>
        <v>78.599999999999994</v>
      </c>
      <c r="J1005" s="5" t="s">
        <v>22</v>
      </c>
      <c r="K1005" s="5"/>
      <c r="L1005" s="7">
        <f t="shared" si="81"/>
        <v>0</v>
      </c>
    </row>
    <row r="1006" spans="1:12" s="4" customFormat="1" ht="126" customHeight="1" outlineLevel="4" x14ac:dyDescent="0.2">
      <c r="A1006" s="5"/>
      <c r="B1006" s="5">
        <v>311031</v>
      </c>
      <c r="C1006" s="5" t="s">
        <v>3306</v>
      </c>
      <c r="D1006" s="9" t="s">
        <v>3307</v>
      </c>
      <c r="E1006" s="9" t="s">
        <v>3308</v>
      </c>
      <c r="F1006" s="5" t="s">
        <v>3305</v>
      </c>
      <c r="G1006" s="5" t="s">
        <v>1957</v>
      </c>
      <c r="H1006" s="5" t="s">
        <v>21</v>
      </c>
      <c r="I1006" s="6">
        <f t="shared" si="80"/>
        <v>78.599999999999994</v>
      </c>
      <c r="J1006" s="5" t="s">
        <v>22</v>
      </c>
      <c r="K1006" s="5"/>
      <c r="L1006" s="7">
        <f t="shared" si="81"/>
        <v>0</v>
      </c>
    </row>
    <row r="1007" spans="1:12" s="4" customFormat="1" ht="126" customHeight="1" outlineLevel="4" x14ac:dyDescent="0.2">
      <c r="A1007" s="5"/>
      <c r="B1007" s="5">
        <v>311927</v>
      </c>
      <c r="C1007" s="5" t="s">
        <v>3309</v>
      </c>
      <c r="D1007" s="9" t="s">
        <v>3310</v>
      </c>
      <c r="E1007" s="9" t="s">
        <v>3311</v>
      </c>
      <c r="F1007" s="5" t="s">
        <v>454</v>
      </c>
      <c r="G1007" s="5" t="s">
        <v>1957</v>
      </c>
      <c r="H1007" s="5" t="s">
        <v>21</v>
      </c>
      <c r="I1007" s="6">
        <f t="shared" si="80"/>
        <v>90</v>
      </c>
      <c r="J1007" s="5" t="s">
        <v>22</v>
      </c>
      <c r="K1007" s="5"/>
      <c r="L1007" s="7">
        <f t="shared" si="81"/>
        <v>0</v>
      </c>
    </row>
    <row r="1008" spans="1:12" s="4" customFormat="1" ht="126" customHeight="1" outlineLevel="4" x14ac:dyDescent="0.2">
      <c r="A1008" s="5"/>
      <c r="B1008" s="5">
        <v>315843</v>
      </c>
      <c r="C1008" s="5" t="s">
        <v>3312</v>
      </c>
      <c r="D1008" s="9" t="s">
        <v>3313</v>
      </c>
      <c r="E1008" s="9" t="s">
        <v>3314</v>
      </c>
      <c r="F1008" s="5" t="s">
        <v>3305</v>
      </c>
      <c r="G1008" s="5" t="s">
        <v>1957</v>
      </c>
      <c r="H1008" s="5" t="s">
        <v>21</v>
      </c>
      <c r="I1008" s="6">
        <f t="shared" si="80"/>
        <v>78.599999999999994</v>
      </c>
      <c r="J1008" s="5" t="s">
        <v>22</v>
      </c>
      <c r="K1008" s="5"/>
      <c r="L1008" s="7">
        <f t="shared" si="81"/>
        <v>0</v>
      </c>
    </row>
    <row r="1009" spans="1:12" s="4" customFormat="1" ht="126" customHeight="1" outlineLevel="4" x14ac:dyDescent="0.2">
      <c r="A1009" s="5"/>
      <c r="B1009" s="5">
        <v>324816</v>
      </c>
      <c r="C1009" s="5" t="s">
        <v>3315</v>
      </c>
      <c r="D1009" s="9" t="s">
        <v>3316</v>
      </c>
      <c r="E1009" s="9" t="s">
        <v>3317</v>
      </c>
      <c r="F1009" s="5" t="s">
        <v>3318</v>
      </c>
      <c r="G1009" s="5" t="s">
        <v>1957</v>
      </c>
      <c r="H1009" s="5" t="s">
        <v>21</v>
      </c>
      <c r="I1009" s="6">
        <f t="shared" si="80"/>
        <v>67.2</v>
      </c>
      <c r="J1009" s="5" t="s">
        <v>22</v>
      </c>
      <c r="K1009" s="5"/>
      <c r="L1009" s="7">
        <f t="shared" si="81"/>
        <v>0</v>
      </c>
    </row>
    <row r="1010" spans="1:12" s="4" customFormat="1" ht="126" customHeight="1" outlineLevel="4" x14ac:dyDescent="0.2">
      <c r="A1010" s="5"/>
      <c r="B1010" s="5">
        <v>340451</v>
      </c>
      <c r="C1010" s="5" t="s">
        <v>3319</v>
      </c>
      <c r="D1010" s="9" t="s">
        <v>3320</v>
      </c>
      <c r="E1010" s="9" t="s">
        <v>3321</v>
      </c>
      <c r="F1010" s="5" t="s">
        <v>3305</v>
      </c>
      <c r="G1010" s="5" t="s">
        <v>1957</v>
      </c>
      <c r="H1010" s="5" t="s">
        <v>21</v>
      </c>
      <c r="I1010" s="6">
        <f t="shared" si="80"/>
        <v>78.599999999999994</v>
      </c>
      <c r="J1010" s="5" t="s">
        <v>22</v>
      </c>
      <c r="K1010" s="5"/>
      <c r="L1010" s="7">
        <f t="shared" si="81"/>
        <v>0</v>
      </c>
    </row>
    <row r="1011" spans="1:12" s="4" customFormat="1" ht="126" customHeight="1" outlineLevel="4" x14ac:dyDescent="0.2">
      <c r="A1011" s="5"/>
      <c r="B1011" s="5">
        <v>342138</v>
      </c>
      <c r="C1011" s="5" t="s">
        <v>3322</v>
      </c>
      <c r="D1011" s="9" t="s">
        <v>3323</v>
      </c>
      <c r="E1011" s="9" t="s">
        <v>3324</v>
      </c>
      <c r="F1011" s="5" t="s">
        <v>3305</v>
      </c>
      <c r="G1011" s="5" t="s">
        <v>1957</v>
      </c>
      <c r="H1011" s="5" t="s">
        <v>21</v>
      </c>
      <c r="I1011" s="6">
        <f t="shared" si="80"/>
        <v>78.599999999999994</v>
      </c>
      <c r="J1011" s="5" t="s">
        <v>22</v>
      </c>
      <c r="K1011" s="5"/>
      <c r="L1011" s="7">
        <f t="shared" si="81"/>
        <v>0</v>
      </c>
    </row>
    <row r="1012" spans="1:12" s="4" customFormat="1" ht="126" customHeight="1" outlineLevel="4" x14ac:dyDescent="0.2">
      <c r="A1012" s="5"/>
      <c r="B1012" s="5">
        <v>350363</v>
      </c>
      <c r="C1012" s="5" t="s">
        <v>3325</v>
      </c>
      <c r="D1012" s="9" t="s">
        <v>3326</v>
      </c>
      <c r="E1012" s="9" t="s">
        <v>3327</v>
      </c>
      <c r="F1012" s="5" t="s">
        <v>3305</v>
      </c>
      <c r="G1012" s="5" t="s">
        <v>1957</v>
      </c>
      <c r="H1012" s="5" t="s">
        <v>21</v>
      </c>
      <c r="I1012" s="6">
        <f t="shared" si="80"/>
        <v>78.599999999999994</v>
      </c>
      <c r="J1012" s="5" t="s">
        <v>22</v>
      </c>
      <c r="K1012" s="5"/>
      <c r="L1012" s="7">
        <f t="shared" si="81"/>
        <v>0</v>
      </c>
    </row>
    <row r="1013" spans="1:12" s="4" customFormat="1" ht="126" customHeight="1" outlineLevel="4" x14ac:dyDescent="0.2">
      <c r="A1013" s="5"/>
      <c r="B1013" s="5">
        <v>354727</v>
      </c>
      <c r="C1013" s="5" t="s">
        <v>3328</v>
      </c>
      <c r="D1013" s="9" t="s">
        <v>3329</v>
      </c>
      <c r="E1013" s="9" t="s">
        <v>3330</v>
      </c>
      <c r="F1013" s="5" t="s">
        <v>3305</v>
      </c>
      <c r="G1013" s="5" t="s">
        <v>1957</v>
      </c>
      <c r="H1013" s="5" t="s">
        <v>21</v>
      </c>
      <c r="I1013" s="6">
        <f t="shared" si="80"/>
        <v>78.599999999999994</v>
      </c>
      <c r="J1013" s="5" t="s">
        <v>22</v>
      </c>
      <c r="K1013" s="5"/>
      <c r="L1013" s="7">
        <f t="shared" si="81"/>
        <v>0</v>
      </c>
    </row>
    <row r="1014" spans="1:12" s="4" customFormat="1" ht="126" customHeight="1" outlineLevel="4" x14ac:dyDescent="0.2">
      <c r="A1014" s="5"/>
      <c r="B1014" s="5">
        <v>356522</v>
      </c>
      <c r="C1014" s="5" t="s">
        <v>3331</v>
      </c>
      <c r="D1014" s="9" t="s">
        <v>3332</v>
      </c>
      <c r="E1014" s="9" t="s">
        <v>3333</v>
      </c>
      <c r="F1014" s="5" t="s">
        <v>3305</v>
      </c>
      <c r="G1014" s="5" t="s">
        <v>1957</v>
      </c>
      <c r="H1014" s="5" t="s">
        <v>21</v>
      </c>
      <c r="I1014" s="6">
        <f t="shared" si="80"/>
        <v>78.599999999999994</v>
      </c>
      <c r="J1014" s="5" t="s">
        <v>22</v>
      </c>
      <c r="K1014" s="5"/>
      <c r="L1014" s="7">
        <f t="shared" si="81"/>
        <v>0</v>
      </c>
    </row>
    <row r="1015" spans="1:12" s="4" customFormat="1" ht="126" customHeight="1" outlineLevel="4" x14ac:dyDescent="0.2">
      <c r="A1015" s="5"/>
      <c r="B1015" s="5">
        <v>357956</v>
      </c>
      <c r="C1015" s="5" t="s">
        <v>3334</v>
      </c>
      <c r="D1015" s="9" t="s">
        <v>3335</v>
      </c>
      <c r="E1015" s="9" t="s">
        <v>3336</v>
      </c>
      <c r="F1015" s="5" t="s">
        <v>3337</v>
      </c>
      <c r="G1015" s="5" t="s">
        <v>1957</v>
      </c>
      <c r="H1015" s="5" t="s">
        <v>21</v>
      </c>
      <c r="I1015" s="6">
        <f t="shared" si="80"/>
        <v>66.599999999999994</v>
      </c>
      <c r="J1015" s="5" t="s">
        <v>22</v>
      </c>
      <c r="K1015" s="5"/>
      <c r="L1015" s="7">
        <f t="shared" si="81"/>
        <v>0</v>
      </c>
    </row>
    <row r="1016" spans="1:12" s="4" customFormat="1" ht="126" customHeight="1" outlineLevel="4" x14ac:dyDescent="0.2">
      <c r="A1016" s="5"/>
      <c r="B1016" s="5">
        <v>357957</v>
      </c>
      <c r="C1016" s="5" t="s">
        <v>3338</v>
      </c>
      <c r="D1016" s="9" t="s">
        <v>3339</v>
      </c>
      <c r="E1016" s="9" t="s">
        <v>3340</v>
      </c>
      <c r="F1016" s="5" t="s">
        <v>3305</v>
      </c>
      <c r="G1016" s="5" t="s">
        <v>1957</v>
      </c>
      <c r="H1016" s="5" t="s">
        <v>21</v>
      </c>
      <c r="I1016" s="6">
        <f t="shared" si="80"/>
        <v>78.599999999999994</v>
      </c>
      <c r="J1016" s="5" t="s">
        <v>22</v>
      </c>
      <c r="K1016" s="5"/>
      <c r="L1016" s="7">
        <f t="shared" si="81"/>
        <v>0</v>
      </c>
    </row>
    <row r="1017" spans="1:12" s="4" customFormat="1" ht="126" customHeight="1" outlineLevel="4" x14ac:dyDescent="0.2">
      <c r="A1017" s="5"/>
      <c r="B1017" s="5">
        <v>367457</v>
      </c>
      <c r="C1017" s="5" t="s">
        <v>3341</v>
      </c>
      <c r="D1017" s="9" t="s">
        <v>3342</v>
      </c>
      <c r="E1017" s="9" t="s">
        <v>3343</v>
      </c>
      <c r="F1017" s="5" t="s">
        <v>3305</v>
      </c>
      <c r="G1017" s="5" t="s">
        <v>1957</v>
      </c>
      <c r="H1017" s="5" t="s">
        <v>21</v>
      </c>
      <c r="I1017" s="6">
        <f t="shared" si="80"/>
        <v>78.599999999999994</v>
      </c>
      <c r="J1017" s="5" t="s">
        <v>22</v>
      </c>
      <c r="K1017" s="5"/>
      <c r="L1017" s="7">
        <f t="shared" si="81"/>
        <v>0</v>
      </c>
    </row>
    <row r="1018" spans="1:12" s="4" customFormat="1" ht="126" customHeight="1" outlineLevel="4" x14ac:dyDescent="0.2">
      <c r="A1018" s="5"/>
      <c r="B1018" s="5">
        <v>368071</v>
      </c>
      <c r="C1018" s="5" t="s">
        <v>3344</v>
      </c>
      <c r="D1018" s="9" t="s">
        <v>3345</v>
      </c>
      <c r="E1018" s="9" t="s">
        <v>3346</v>
      </c>
      <c r="F1018" s="5" t="s">
        <v>3305</v>
      </c>
      <c r="G1018" s="5" t="s">
        <v>1957</v>
      </c>
      <c r="H1018" s="5" t="s">
        <v>21</v>
      </c>
      <c r="I1018" s="6">
        <f t="shared" si="80"/>
        <v>78.599999999999994</v>
      </c>
      <c r="J1018" s="5" t="s">
        <v>22</v>
      </c>
      <c r="K1018" s="5"/>
      <c r="L1018" s="7">
        <f t="shared" si="81"/>
        <v>0</v>
      </c>
    </row>
    <row r="1019" spans="1:12" s="4" customFormat="1" ht="126" customHeight="1" outlineLevel="4" x14ac:dyDescent="0.2">
      <c r="A1019" s="5"/>
      <c r="B1019" s="5">
        <v>368513</v>
      </c>
      <c r="C1019" s="5" t="s">
        <v>3347</v>
      </c>
      <c r="D1019" s="9" t="s">
        <v>3348</v>
      </c>
      <c r="E1019" s="9" t="s">
        <v>3349</v>
      </c>
      <c r="F1019" s="5" t="s">
        <v>3305</v>
      </c>
      <c r="G1019" s="5" t="s">
        <v>1957</v>
      </c>
      <c r="H1019" s="5" t="s">
        <v>21</v>
      </c>
      <c r="I1019" s="6">
        <f t="shared" si="80"/>
        <v>78.599999999999994</v>
      </c>
      <c r="J1019" s="5" t="s">
        <v>22</v>
      </c>
      <c r="K1019" s="5"/>
      <c r="L1019" s="7">
        <f t="shared" si="81"/>
        <v>0</v>
      </c>
    </row>
    <row r="1020" spans="1:12" s="4" customFormat="1" ht="126" customHeight="1" outlineLevel="4" x14ac:dyDescent="0.2">
      <c r="A1020" s="5"/>
      <c r="B1020" s="5">
        <v>368514</v>
      </c>
      <c r="C1020" s="5" t="s">
        <v>3350</v>
      </c>
      <c r="D1020" s="9" t="s">
        <v>3351</v>
      </c>
      <c r="E1020" s="9" t="s">
        <v>3352</v>
      </c>
      <c r="F1020" s="5" t="s">
        <v>3353</v>
      </c>
      <c r="G1020" s="5" t="s">
        <v>1957</v>
      </c>
      <c r="H1020" s="5" t="s">
        <v>21</v>
      </c>
      <c r="I1020" s="6">
        <f t="shared" si="80"/>
        <v>59.07</v>
      </c>
      <c r="J1020" s="5" t="s">
        <v>22</v>
      </c>
      <c r="K1020" s="5"/>
      <c r="L1020" s="7">
        <f t="shared" si="81"/>
        <v>0</v>
      </c>
    </row>
    <row r="1021" spans="1:12" s="4" customFormat="1" ht="126" customHeight="1" outlineLevel="4" x14ac:dyDescent="0.2">
      <c r="A1021" s="5"/>
      <c r="B1021" s="5">
        <v>368516</v>
      </c>
      <c r="C1021" s="5" t="s">
        <v>3354</v>
      </c>
      <c r="D1021" s="9" t="s">
        <v>3355</v>
      </c>
      <c r="E1021" s="9" t="s">
        <v>3356</v>
      </c>
      <c r="F1021" s="5" t="s">
        <v>3305</v>
      </c>
      <c r="G1021" s="5" t="s">
        <v>1957</v>
      </c>
      <c r="H1021" s="5" t="s">
        <v>21</v>
      </c>
      <c r="I1021" s="6">
        <f t="shared" si="80"/>
        <v>78.599999999999994</v>
      </c>
      <c r="J1021" s="5" t="s">
        <v>22</v>
      </c>
      <c r="K1021" s="5"/>
      <c r="L1021" s="7">
        <f t="shared" si="81"/>
        <v>0</v>
      </c>
    </row>
    <row r="1022" spans="1:12" s="4" customFormat="1" ht="126" customHeight="1" outlineLevel="4" x14ac:dyDescent="0.2">
      <c r="A1022" s="5"/>
      <c r="B1022" s="5">
        <v>368517</v>
      </c>
      <c r="C1022" s="5" t="s">
        <v>3357</v>
      </c>
      <c r="D1022" s="9" t="s">
        <v>3358</v>
      </c>
      <c r="E1022" s="9" t="s">
        <v>3359</v>
      </c>
      <c r="F1022" s="5" t="s">
        <v>3353</v>
      </c>
      <c r="G1022" s="5" t="s">
        <v>1957</v>
      </c>
      <c r="H1022" s="5" t="s">
        <v>21</v>
      </c>
      <c r="I1022" s="6">
        <f t="shared" si="80"/>
        <v>59.07</v>
      </c>
      <c r="J1022" s="5" t="s">
        <v>22</v>
      </c>
      <c r="K1022" s="5"/>
      <c r="L1022" s="7">
        <f t="shared" si="81"/>
        <v>0</v>
      </c>
    </row>
    <row r="1023" spans="1:12" s="4" customFormat="1" ht="126" customHeight="1" outlineLevel="4" x14ac:dyDescent="0.2">
      <c r="A1023" s="5"/>
      <c r="B1023" s="5">
        <v>368518</v>
      </c>
      <c r="C1023" s="5" t="s">
        <v>3360</v>
      </c>
      <c r="D1023" s="9" t="s">
        <v>3361</v>
      </c>
      <c r="E1023" s="9" t="s">
        <v>3362</v>
      </c>
      <c r="F1023" s="5" t="s">
        <v>3305</v>
      </c>
      <c r="G1023" s="5" t="s">
        <v>1957</v>
      </c>
      <c r="H1023" s="5" t="s">
        <v>21</v>
      </c>
      <c r="I1023" s="6">
        <f t="shared" si="80"/>
        <v>78.599999999999994</v>
      </c>
      <c r="J1023" s="5" t="s">
        <v>22</v>
      </c>
      <c r="K1023" s="5"/>
      <c r="L1023" s="7">
        <f t="shared" si="81"/>
        <v>0</v>
      </c>
    </row>
    <row r="1024" spans="1:12" s="4" customFormat="1" ht="126" customHeight="1" outlineLevel="4" x14ac:dyDescent="0.2">
      <c r="A1024" s="5"/>
      <c r="B1024" s="5">
        <v>369189</v>
      </c>
      <c r="C1024" s="5" t="s">
        <v>3363</v>
      </c>
      <c r="D1024" s="9" t="s">
        <v>3364</v>
      </c>
      <c r="E1024" s="9" t="s">
        <v>3365</v>
      </c>
      <c r="F1024" s="5" t="s">
        <v>3305</v>
      </c>
      <c r="G1024" s="5" t="s">
        <v>1957</v>
      </c>
      <c r="H1024" s="5" t="s">
        <v>21</v>
      </c>
      <c r="I1024" s="6">
        <f t="shared" si="80"/>
        <v>78.599999999999994</v>
      </c>
      <c r="J1024" s="5" t="s">
        <v>22</v>
      </c>
      <c r="K1024" s="5"/>
      <c r="L1024" s="7">
        <f t="shared" si="81"/>
        <v>0</v>
      </c>
    </row>
    <row r="1025" spans="1:12" s="4" customFormat="1" ht="126" customHeight="1" outlineLevel="4" x14ac:dyDescent="0.2">
      <c r="A1025" s="5"/>
      <c r="B1025" s="5">
        <v>370469</v>
      </c>
      <c r="C1025" s="5" t="s">
        <v>3366</v>
      </c>
      <c r="D1025" s="9" t="s">
        <v>3367</v>
      </c>
      <c r="E1025" s="9" t="s">
        <v>3368</v>
      </c>
      <c r="F1025" s="5" t="s">
        <v>3305</v>
      </c>
      <c r="G1025" s="5" t="s">
        <v>1957</v>
      </c>
      <c r="H1025" s="5" t="s">
        <v>21</v>
      </c>
      <c r="I1025" s="6">
        <f t="shared" si="80"/>
        <v>78.599999999999994</v>
      </c>
      <c r="J1025" s="5" t="s">
        <v>22</v>
      </c>
      <c r="K1025" s="5"/>
      <c r="L1025" s="7">
        <f t="shared" si="81"/>
        <v>0</v>
      </c>
    </row>
    <row r="1026" spans="1:12" s="4" customFormat="1" ht="126" customHeight="1" outlineLevel="4" x14ac:dyDescent="0.2">
      <c r="A1026" s="5"/>
      <c r="B1026" s="5">
        <v>374057</v>
      </c>
      <c r="C1026" s="5" t="s">
        <v>3369</v>
      </c>
      <c r="D1026" s="9" t="s">
        <v>3370</v>
      </c>
      <c r="E1026" s="9" t="s">
        <v>3371</v>
      </c>
      <c r="F1026" s="5" t="s">
        <v>3305</v>
      </c>
      <c r="G1026" s="5" t="s">
        <v>1957</v>
      </c>
      <c r="H1026" s="5" t="s">
        <v>21</v>
      </c>
      <c r="I1026" s="6">
        <f t="shared" si="80"/>
        <v>78.599999999999994</v>
      </c>
      <c r="J1026" s="5" t="s">
        <v>22</v>
      </c>
      <c r="K1026" s="5"/>
      <c r="L1026" s="7">
        <f t="shared" si="81"/>
        <v>0</v>
      </c>
    </row>
    <row r="1027" spans="1:12" s="4" customFormat="1" ht="126" customHeight="1" outlineLevel="4" x14ac:dyDescent="0.2">
      <c r="A1027" s="5"/>
      <c r="B1027" s="5">
        <v>375040</v>
      </c>
      <c r="C1027" s="5" t="s">
        <v>3372</v>
      </c>
      <c r="D1027" s="9" t="s">
        <v>3373</v>
      </c>
      <c r="E1027" s="9" t="s">
        <v>3374</v>
      </c>
      <c r="F1027" s="5" t="s">
        <v>3305</v>
      </c>
      <c r="G1027" s="5" t="s">
        <v>1957</v>
      </c>
      <c r="H1027" s="5" t="s">
        <v>21</v>
      </c>
      <c r="I1027" s="6">
        <f t="shared" si="80"/>
        <v>78.599999999999994</v>
      </c>
      <c r="J1027" s="5" t="s">
        <v>22</v>
      </c>
      <c r="K1027" s="5"/>
      <c r="L1027" s="7">
        <f t="shared" si="81"/>
        <v>0</v>
      </c>
    </row>
    <row r="1028" spans="1:12" s="4" customFormat="1" ht="126" customHeight="1" outlineLevel="4" x14ac:dyDescent="0.2">
      <c r="A1028" s="5"/>
      <c r="B1028" s="5">
        <v>375207</v>
      </c>
      <c r="C1028" s="5" t="s">
        <v>3375</v>
      </c>
      <c r="D1028" s="9" t="s">
        <v>3376</v>
      </c>
      <c r="E1028" s="9" t="s">
        <v>3377</v>
      </c>
      <c r="F1028" s="5" t="s">
        <v>3305</v>
      </c>
      <c r="G1028" s="5" t="s">
        <v>1957</v>
      </c>
      <c r="H1028" s="5" t="s">
        <v>21</v>
      </c>
      <c r="I1028" s="6">
        <f t="shared" si="80"/>
        <v>78.599999999999994</v>
      </c>
      <c r="J1028" s="5" t="s">
        <v>22</v>
      </c>
      <c r="K1028" s="5"/>
      <c r="L1028" s="7">
        <f t="shared" si="81"/>
        <v>0</v>
      </c>
    </row>
    <row r="1029" spans="1:12" s="4" customFormat="1" ht="126" customHeight="1" outlineLevel="4" x14ac:dyDescent="0.2">
      <c r="A1029" s="5"/>
      <c r="B1029" s="5">
        <v>379331</v>
      </c>
      <c r="C1029" s="5" t="s">
        <v>3378</v>
      </c>
      <c r="D1029" s="9" t="s">
        <v>3379</v>
      </c>
      <c r="E1029" s="9" t="s">
        <v>3380</v>
      </c>
      <c r="F1029" s="5" t="s">
        <v>2648</v>
      </c>
      <c r="G1029" s="5" t="s">
        <v>1957</v>
      </c>
      <c r="H1029" s="5" t="s">
        <v>21</v>
      </c>
      <c r="I1029" s="6">
        <f t="shared" si="80"/>
        <v>72</v>
      </c>
      <c r="J1029" s="5" t="s">
        <v>22</v>
      </c>
      <c r="K1029" s="5"/>
      <c r="L1029" s="7">
        <f t="shared" si="81"/>
        <v>0</v>
      </c>
    </row>
    <row r="1030" spans="1:12" s="4" customFormat="1" ht="126" customHeight="1" outlineLevel="4" x14ac:dyDescent="0.2">
      <c r="A1030" s="5"/>
      <c r="B1030" s="5">
        <v>381267</v>
      </c>
      <c r="C1030" s="5" t="s">
        <v>3381</v>
      </c>
      <c r="D1030" s="9" t="s">
        <v>3382</v>
      </c>
      <c r="E1030" s="9" t="s">
        <v>3383</v>
      </c>
      <c r="F1030" s="5" t="s">
        <v>3305</v>
      </c>
      <c r="G1030" s="5" t="s">
        <v>1957</v>
      </c>
      <c r="H1030" s="5" t="s">
        <v>21</v>
      </c>
      <c r="I1030" s="6">
        <f t="shared" si="80"/>
        <v>78.599999999999994</v>
      </c>
      <c r="J1030" s="5" t="s">
        <v>22</v>
      </c>
      <c r="K1030" s="5"/>
      <c r="L1030" s="7">
        <f t="shared" si="81"/>
        <v>0</v>
      </c>
    </row>
    <row r="1031" spans="1:12" s="4" customFormat="1" ht="126" customHeight="1" outlineLevel="4" x14ac:dyDescent="0.2">
      <c r="A1031" s="5"/>
      <c r="B1031" s="5">
        <v>381268</v>
      </c>
      <c r="C1031" s="5" t="s">
        <v>3384</v>
      </c>
      <c r="D1031" s="9" t="s">
        <v>3385</v>
      </c>
      <c r="E1031" s="9" t="s">
        <v>3386</v>
      </c>
      <c r="F1031" s="5" t="s">
        <v>2648</v>
      </c>
      <c r="G1031" s="5" t="s">
        <v>1957</v>
      </c>
      <c r="H1031" s="5" t="s">
        <v>21</v>
      </c>
      <c r="I1031" s="6">
        <f t="shared" si="80"/>
        <v>72</v>
      </c>
      <c r="J1031" s="5" t="s">
        <v>22</v>
      </c>
      <c r="K1031" s="5"/>
      <c r="L1031" s="7">
        <f t="shared" si="81"/>
        <v>0</v>
      </c>
    </row>
    <row r="1032" spans="1:12" s="4" customFormat="1" ht="126" customHeight="1" outlineLevel="4" x14ac:dyDescent="0.2">
      <c r="A1032" s="5"/>
      <c r="B1032" s="5">
        <v>383205</v>
      </c>
      <c r="C1032" s="5" t="s">
        <v>3387</v>
      </c>
      <c r="D1032" s="9" t="s">
        <v>3388</v>
      </c>
      <c r="E1032" s="9" t="s">
        <v>3389</v>
      </c>
      <c r="F1032" s="5" t="s">
        <v>2648</v>
      </c>
      <c r="G1032" s="5" t="s">
        <v>1957</v>
      </c>
      <c r="H1032" s="5" t="s">
        <v>21</v>
      </c>
      <c r="I1032" s="6">
        <f t="shared" si="80"/>
        <v>72</v>
      </c>
      <c r="J1032" s="5" t="s">
        <v>22</v>
      </c>
      <c r="K1032" s="5"/>
      <c r="L1032" s="7">
        <f t="shared" si="81"/>
        <v>0</v>
      </c>
    </row>
    <row r="1033" spans="1:12" s="4" customFormat="1" ht="126" customHeight="1" outlineLevel="4" x14ac:dyDescent="0.2">
      <c r="A1033" s="5"/>
      <c r="B1033" s="5">
        <v>387350</v>
      </c>
      <c r="C1033" s="5" t="s">
        <v>3390</v>
      </c>
      <c r="D1033" s="9" t="s">
        <v>3391</v>
      </c>
      <c r="E1033" s="9" t="s">
        <v>3392</v>
      </c>
      <c r="F1033" s="5" t="s">
        <v>3305</v>
      </c>
      <c r="G1033" s="5" t="s">
        <v>1957</v>
      </c>
      <c r="H1033" s="5" t="s">
        <v>21</v>
      </c>
      <c r="I1033" s="6">
        <f t="shared" si="80"/>
        <v>78.599999999999994</v>
      </c>
      <c r="J1033" s="5" t="s">
        <v>22</v>
      </c>
      <c r="K1033" s="5"/>
      <c r="L1033" s="7">
        <f t="shared" si="81"/>
        <v>0</v>
      </c>
    </row>
    <row r="1034" spans="1:12" s="4" customFormat="1" ht="126" customHeight="1" outlineLevel="4" x14ac:dyDescent="0.2">
      <c r="A1034" s="5"/>
      <c r="B1034" s="5">
        <v>387349</v>
      </c>
      <c r="C1034" s="5" t="s">
        <v>3393</v>
      </c>
      <c r="D1034" s="9" t="s">
        <v>3394</v>
      </c>
      <c r="E1034" s="9" t="s">
        <v>3395</v>
      </c>
      <c r="F1034" s="5" t="s">
        <v>3305</v>
      </c>
      <c r="G1034" s="5" t="s">
        <v>1957</v>
      </c>
      <c r="H1034" s="5" t="s">
        <v>21</v>
      </c>
      <c r="I1034" s="6">
        <f t="shared" si="80"/>
        <v>78.599999999999994</v>
      </c>
      <c r="J1034" s="5" t="s">
        <v>22</v>
      </c>
      <c r="K1034" s="5"/>
      <c r="L1034" s="7">
        <f t="shared" si="81"/>
        <v>0</v>
      </c>
    </row>
    <row r="1035" spans="1:12" s="4" customFormat="1" ht="126" customHeight="1" outlineLevel="4" x14ac:dyDescent="0.2">
      <c r="A1035" s="5"/>
      <c r="B1035" s="5">
        <v>387348</v>
      </c>
      <c r="C1035" s="5" t="s">
        <v>3396</v>
      </c>
      <c r="D1035" s="9" t="s">
        <v>3397</v>
      </c>
      <c r="E1035" s="9" t="s">
        <v>3398</v>
      </c>
      <c r="F1035" s="5" t="s">
        <v>3305</v>
      </c>
      <c r="G1035" s="5" t="s">
        <v>1957</v>
      </c>
      <c r="H1035" s="5" t="s">
        <v>21</v>
      </c>
      <c r="I1035" s="6">
        <f t="shared" si="80"/>
        <v>78.599999999999994</v>
      </c>
      <c r="J1035" s="5" t="s">
        <v>22</v>
      </c>
      <c r="K1035" s="5"/>
      <c r="L1035" s="7">
        <f t="shared" si="81"/>
        <v>0</v>
      </c>
    </row>
    <row r="1036" spans="1:12" s="4" customFormat="1" ht="126" customHeight="1" outlineLevel="4" x14ac:dyDescent="0.2">
      <c r="A1036" s="5"/>
      <c r="B1036" s="5">
        <v>388998</v>
      </c>
      <c r="C1036" s="5" t="s">
        <v>3399</v>
      </c>
      <c r="D1036" s="9" t="s">
        <v>3400</v>
      </c>
      <c r="E1036" s="9" t="s">
        <v>3401</v>
      </c>
      <c r="F1036" s="5" t="s">
        <v>3305</v>
      </c>
      <c r="G1036" s="5" t="s">
        <v>1957</v>
      </c>
      <c r="H1036" s="5" t="s">
        <v>21</v>
      </c>
      <c r="I1036" s="6">
        <f t="shared" ref="I1036:I1052" si="82">ROUND((F1036*(100-$B$3)/100),2)</f>
        <v>78.599999999999994</v>
      </c>
      <c r="J1036" s="5" t="s">
        <v>22</v>
      </c>
      <c r="K1036" s="5"/>
      <c r="L1036" s="7">
        <f t="shared" ref="L1036:L1052" si="83">H1036*I1036*K1036</f>
        <v>0</v>
      </c>
    </row>
    <row r="1037" spans="1:12" s="4" customFormat="1" ht="126" customHeight="1" outlineLevel="4" x14ac:dyDescent="0.2">
      <c r="A1037" s="5"/>
      <c r="B1037" s="5">
        <v>388997</v>
      </c>
      <c r="C1037" s="5" t="s">
        <v>3402</v>
      </c>
      <c r="D1037" s="9" t="s">
        <v>3403</v>
      </c>
      <c r="E1037" s="9" t="s">
        <v>3404</v>
      </c>
      <c r="F1037" s="5" t="s">
        <v>3305</v>
      </c>
      <c r="G1037" s="5" t="s">
        <v>1957</v>
      </c>
      <c r="H1037" s="5" t="s">
        <v>21</v>
      </c>
      <c r="I1037" s="6">
        <f t="shared" si="82"/>
        <v>78.599999999999994</v>
      </c>
      <c r="J1037" s="5" t="s">
        <v>22</v>
      </c>
      <c r="K1037" s="5"/>
      <c r="L1037" s="7">
        <f t="shared" si="83"/>
        <v>0</v>
      </c>
    </row>
    <row r="1038" spans="1:12" s="4" customFormat="1" ht="126" customHeight="1" outlineLevel="4" x14ac:dyDescent="0.2">
      <c r="A1038" s="5"/>
      <c r="B1038" s="5">
        <v>388996</v>
      </c>
      <c r="C1038" s="5" t="s">
        <v>3405</v>
      </c>
      <c r="D1038" s="9" t="s">
        <v>3406</v>
      </c>
      <c r="E1038" s="9" t="s">
        <v>3407</v>
      </c>
      <c r="F1038" s="5" t="s">
        <v>3305</v>
      </c>
      <c r="G1038" s="5" t="s">
        <v>1957</v>
      </c>
      <c r="H1038" s="5" t="s">
        <v>21</v>
      </c>
      <c r="I1038" s="6">
        <f t="shared" si="82"/>
        <v>78.599999999999994</v>
      </c>
      <c r="J1038" s="5" t="s">
        <v>22</v>
      </c>
      <c r="K1038" s="5"/>
      <c r="L1038" s="7">
        <f t="shared" si="83"/>
        <v>0</v>
      </c>
    </row>
    <row r="1039" spans="1:12" s="4" customFormat="1" ht="126" customHeight="1" outlineLevel="4" x14ac:dyDescent="0.2">
      <c r="A1039" s="5"/>
      <c r="B1039" s="5">
        <v>391199</v>
      </c>
      <c r="C1039" s="5" t="s">
        <v>3408</v>
      </c>
      <c r="D1039" s="9" t="s">
        <v>3409</v>
      </c>
      <c r="E1039" s="9" t="s">
        <v>3410</v>
      </c>
      <c r="F1039" s="5" t="s">
        <v>3305</v>
      </c>
      <c r="G1039" s="5" t="s">
        <v>1957</v>
      </c>
      <c r="H1039" s="5" t="s">
        <v>21</v>
      </c>
      <c r="I1039" s="6">
        <f t="shared" si="82"/>
        <v>78.599999999999994</v>
      </c>
      <c r="J1039" s="5" t="s">
        <v>22</v>
      </c>
      <c r="K1039" s="5"/>
      <c r="L1039" s="7">
        <f t="shared" si="83"/>
        <v>0</v>
      </c>
    </row>
    <row r="1040" spans="1:12" s="4" customFormat="1" ht="126" customHeight="1" outlineLevel="4" x14ac:dyDescent="0.2">
      <c r="A1040" s="5"/>
      <c r="B1040" s="5">
        <v>391197</v>
      </c>
      <c r="C1040" s="5" t="s">
        <v>3411</v>
      </c>
      <c r="D1040" s="9" t="s">
        <v>3412</v>
      </c>
      <c r="E1040" s="9" t="s">
        <v>3413</v>
      </c>
      <c r="F1040" s="5" t="s">
        <v>3305</v>
      </c>
      <c r="G1040" s="5" t="s">
        <v>1957</v>
      </c>
      <c r="H1040" s="5" t="s">
        <v>21</v>
      </c>
      <c r="I1040" s="6">
        <f t="shared" si="82"/>
        <v>78.599999999999994</v>
      </c>
      <c r="J1040" s="5" t="s">
        <v>22</v>
      </c>
      <c r="K1040" s="5"/>
      <c r="L1040" s="7">
        <f t="shared" si="83"/>
        <v>0</v>
      </c>
    </row>
    <row r="1041" spans="1:12" s="4" customFormat="1" ht="126" customHeight="1" outlineLevel="4" x14ac:dyDescent="0.2">
      <c r="A1041" s="5"/>
      <c r="B1041" s="5">
        <v>394110</v>
      </c>
      <c r="C1041" s="5" t="s">
        <v>3414</v>
      </c>
      <c r="D1041" s="9" t="s">
        <v>3415</v>
      </c>
      <c r="E1041" s="9" t="s">
        <v>3416</v>
      </c>
      <c r="F1041" s="5" t="s">
        <v>3417</v>
      </c>
      <c r="G1041" s="5" t="s">
        <v>3418</v>
      </c>
      <c r="H1041" s="5" t="s">
        <v>1971</v>
      </c>
      <c r="I1041" s="6">
        <f t="shared" si="82"/>
        <v>22.5</v>
      </c>
      <c r="J1041" s="5" t="s">
        <v>22</v>
      </c>
      <c r="K1041" s="5"/>
      <c r="L1041" s="7">
        <f t="shared" si="83"/>
        <v>0</v>
      </c>
    </row>
    <row r="1042" spans="1:12" s="4" customFormat="1" ht="126" customHeight="1" outlineLevel="4" x14ac:dyDescent="0.2">
      <c r="A1042" s="5"/>
      <c r="B1042" s="5">
        <v>394111</v>
      </c>
      <c r="C1042" s="5" t="s">
        <v>3419</v>
      </c>
      <c r="D1042" s="9" t="s">
        <v>3420</v>
      </c>
      <c r="E1042" s="9" t="s">
        <v>3421</v>
      </c>
      <c r="F1042" s="5" t="s">
        <v>3422</v>
      </c>
      <c r="G1042" s="5" t="s">
        <v>3418</v>
      </c>
      <c r="H1042" s="5" t="s">
        <v>1971</v>
      </c>
      <c r="I1042" s="6">
        <f t="shared" si="82"/>
        <v>25.8</v>
      </c>
      <c r="J1042" s="5" t="s">
        <v>22</v>
      </c>
      <c r="K1042" s="5"/>
      <c r="L1042" s="7">
        <f t="shared" si="83"/>
        <v>0</v>
      </c>
    </row>
    <row r="1043" spans="1:12" s="4" customFormat="1" ht="126" customHeight="1" outlineLevel="4" x14ac:dyDescent="0.2">
      <c r="A1043" s="5"/>
      <c r="B1043" s="5">
        <v>394113</v>
      </c>
      <c r="C1043" s="5" t="s">
        <v>3423</v>
      </c>
      <c r="D1043" s="9" t="s">
        <v>3424</v>
      </c>
      <c r="E1043" s="9" t="s">
        <v>3425</v>
      </c>
      <c r="F1043" s="5" t="s">
        <v>3417</v>
      </c>
      <c r="G1043" s="5" t="s">
        <v>3418</v>
      </c>
      <c r="H1043" s="5" t="s">
        <v>1971</v>
      </c>
      <c r="I1043" s="6">
        <f t="shared" si="82"/>
        <v>22.5</v>
      </c>
      <c r="J1043" s="5" t="s">
        <v>22</v>
      </c>
      <c r="K1043" s="5"/>
      <c r="L1043" s="7">
        <f t="shared" si="83"/>
        <v>0</v>
      </c>
    </row>
    <row r="1044" spans="1:12" s="4" customFormat="1" ht="126" customHeight="1" outlineLevel="4" x14ac:dyDescent="0.2">
      <c r="A1044" s="5"/>
      <c r="B1044" s="5">
        <v>395781</v>
      </c>
      <c r="C1044" s="5" t="s">
        <v>3426</v>
      </c>
      <c r="D1044" s="9" t="s">
        <v>3427</v>
      </c>
      <c r="E1044" s="9" t="s">
        <v>3428</v>
      </c>
      <c r="F1044" s="5" t="s">
        <v>3305</v>
      </c>
      <c r="G1044" s="5" t="s">
        <v>1957</v>
      </c>
      <c r="H1044" s="5" t="s">
        <v>21</v>
      </c>
      <c r="I1044" s="6">
        <f t="shared" si="82"/>
        <v>78.599999999999994</v>
      </c>
      <c r="J1044" s="5" t="s">
        <v>22</v>
      </c>
      <c r="K1044" s="5"/>
      <c r="L1044" s="7">
        <f t="shared" si="83"/>
        <v>0</v>
      </c>
    </row>
    <row r="1045" spans="1:12" s="4" customFormat="1" ht="126" customHeight="1" outlineLevel="4" x14ac:dyDescent="0.2">
      <c r="A1045" s="5"/>
      <c r="B1045" s="5">
        <v>395780</v>
      </c>
      <c r="C1045" s="5" t="s">
        <v>3429</v>
      </c>
      <c r="D1045" s="9" t="s">
        <v>3430</v>
      </c>
      <c r="E1045" s="9" t="s">
        <v>3431</v>
      </c>
      <c r="F1045" s="5" t="s">
        <v>3305</v>
      </c>
      <c r="G1045" s="5" t="s">
        <v>1957</v>
      </c>
      <c r="H1045" s="5" t="s">
        <v>21</v>
      </c>
      <c r="I1045" s="6">
        <f t="shared" si="82"/>
        <v>78.599999999999994</v>
      </c>
      <c r="J1045" s="5" t="s">
        <v>22</v>
      </c>
      <c r="K1045" s="5"/>
      <c r="L1045" s="7">
        <f t="shared" si="83"/>
        <v>0</v>
      </c>
    </row>
    <row r="1046" spans="1:12" s="4" customFormat="1" ht="126" customHeight="1" outlineLevel="4" x14ac:dyDescent="0.2">
      <c r="A1046" s="5"/>
      <c r="B1046" s="5">
        <v>395779</v>
      </c>
      <c r="C1046" s="5" t="s">
        <v>3432</v>
      </c>
      <c r="D1046" s="9" t="s">
        <v>3433</v>
      </c>
      <c r="E1046" s="9" t="s">
        <v>3434</v>
      </c>
      <c r="F1046" s="5" t="s">
        <v>454</v>
      </c>
      <c r="G1046" s="5" t="s">
        <v>1957</v>
      </c>
      <c r="H1046" s="5" t="s">
        <v>21</v>
      </c>
      <c r="I1046" s="6">
        <f t="shared" si="82"/>
        <v>90</v>
      </c>
      <c r="J1046" s="5" t="s">
        <v>22</v>
      </c>
      <c r="K1046" s="5"/>
      <c r="L1046" s="7">
        <f t="shared" si="83"/>
        <v>0</v>
      </c>
    </row>
    <row r="1047" spans="1:12" s="4" customFormat="1" ht="126" customHeight="1" outlineLevel="4" x14ac:dyDescent="0.2">
      <c r="A1047" s="5"/>
      <c r="B1047" s="5">
        <v>395782</v>
      </c>
      <c r="C1047" s="5" t="s">
        <v>3435</v>
      </c>
      <c r="D1047" s="9" t="s">
        <v>3436</v>
      </c>
      <c r="E1047" s="9" t="s">
        <v>3437</v>
      </c>
      <c r="F1047" s="5" t="s">
        <v>3305</v>
      </c>
      <c r="G1047" s="5" t="s">
        <v>1957</v>
      </c>
      <c r="H1047" s="5" t="s">
        <v>21</v>
      </c>
      <c r="I1047" s="6">
        <f t="shared" si="82"/>
        <v>78.599999999999994</v>
      </c>
      <c r="J1047" s="5" t="s">
        <v>22</v>
      </c>
      <c r="K1047" s="5"/>
      <c r="L1047" s="7">
        <f t="shared" si="83"/>
        <v>0</v>
      </c>
    </row>
    <row r="1048" spans="1:12" s="4" customFormat="1" ht="126" customHeight="1" outlineLevel="4" x14ac:dyDescent="0.2">
      <c r="A1048" s="5"/>
      <c r="B1048" s="5">
        <v>397196</v>
      </c>
      <c r="C1048" s="5" t="s">
        <v>3438</v>
      </c>
      <c r="D1048" s="9" t="s">
        <v>3439</v>
      </c>
      <c r="E1048" s="9" t="s">
        <v>3440</v>
      </c>
      <c r="F1048" s="5" t="s">
        <v>3305</v>
      </c>
      <c r="G1048" s="5" t="s">
        <v>1957</v>
      </c>
      <c r="H1048" s="5" t="s">
        <v>21</v>
      </c>
      <c r="I1048" s="6">
        <f t="shared" si="82"/>
        <v>78.599999999999994</v>
      </c>
      <c r="J1048" s="5" t="s">
        <v>22</v>
      </c>
      <c r="K1048" s="5"/>
      <c r="L1048" s="7">
        <f t="shared" si="83"/>
        <v>0</v>
      </c>
    </row>
    <row r="1049" spans="1:12" s="4" customFormat="1" ht="126" customHeight="1" outlineLevel="4" x14ac:dyDescent="0.2">
      <c r="A1049" s="5"/>
      <c r="B1049" s="5">
        <v>397197</v>
      </c>
      <c r="C1049" s="5" t="s">
        <v>3441</v>
      </c>
      <c r="D1049" s="9" t="s">
        <v>3442</v>
      </c>
      <c r="E1049" s="9" t="s">
        <v>3443</v>
      </c>
      <c r="F1049" s="5" t="s">
        <v>3305</v>
      </c>
      <c r="G1049" s="5" t="s">
        <v>1957</v>
      </c>
      <c r="H1049" s="5" t="s">
        <v>21</v>
      </c>
      <c r="I1049" s="6">
        <f t="shared" si="82"/>
        <v>78.599999999999994</v>
      </c>
      <c r="J1049" s="5" t="s">
        <v>22</v>
      </c>
      <c r="K1049" s="5"/>
      <c r="L1049" s="7">
        <f t="shared" si="83"/>
        <v>0</v>
      </c>
    </row>
    <row r="1050" spans="1:12" s="4" customFormat="1" ht="126" customHeight="1" outlineLevel="4" x14ac:dyDescent="0.2">
      <c r="A1050" s="5"/>
      <c r="B1050" s="5">
        <v>397200</v>
      </c>
      <c r="C1050" s="5" t="s">
        <v>3444</v>
      </c>
      <c r="D1050" s="9" t="s">
        <v>3445</v>
      </c>
      <c r="E1050" s="9" t="s">
        <v>3446</v>
      </c>
      <c r="F1050" s="5" t="s">
        <v>3305</v>
      </c>
      <c r="G1050" s="5" t="s">
        <v>1957</v>
      </c>
      <c r="H1050" s="5" t="s">
        <v>21</v>
      </c>
      <c r="I1050" s="6">
        <f t="shared" si="82"/>
        <v>78.599999999999994</v>
      </c>
      <c r="J1050" s="5" t="s">
        <v>22</v>
      </c>
      <c r="K1050" s="5"/>
      <c r="L1050" s="7">
        <f t="shared" si="83"/>
        <v>0</v>
      </c>
    </row>
    <row r="1051" spans="1:12" s="4" customFormat="1" ht="126" customHeight="1" outlineLevel="4" x14ac:dyDescent="0.2">
      <c r="A1051" s="5"/>
      <c r="B1051" s="5">
        <v>397199</v>
      </c>
      <c r="C1051" s="5" t="s">
        <v>3447</v>
      </c>
      <c r="D1051" s="9" t="s">
        <v>3448</v>
      </c>
      <c r="E1051" s="9" t="s">
        <v>3449</v>
      </c>
      <c r="F1051" s="5" t="s">
        <v>3305</v>
      </c>
      <c r="G1051" s="5" t="s">
        <v>1957</v>
      </c>
      <c r="H1051" s="5" t="s">
        <v>21</v>
      </c>
      <c r="I1051" s="6">
        <f t="shared" si="82"/>
        <v>78.599999999999994</v>
      </c>
      <c r="J1051" s="5" t="s">
        <v>22</v>
      </c>
      <c r="K1051" s="5"/>
      <c r="L1051" s="7">
        <f t="shared" si="83"/>
        <v>0</v>
      </c>
    </row>
    <row r="1052" spans="1:12" s="4" customFormat="1" ht="126" customHeight="1" outlineLevel="4" x14ac:dyDescent="0.2">
      <c r="A1052" s="5"/>
      <c r="B1052" s="5">
        <v>397198</v>
      </c>
      <c r="C1052" s="5" t="s">
        <v>3450</v>
      </c>
      <c r="D1052" s="9" t="s">
        <v>3451</v>
      </c>
      <c r="E1052" s="9" t="s">
        <v>3452</v>
      </c>
      <c r="F1052" s="5" t="s">
        <v>3305</v>
      </c>
      <c r="G1052" s="5" t="s">
        <v>1957</v>
      </c>
      <c r="H1052" s="5" t="s">
        <v>21</v>
      </c>
      <c r="I1052" s="6">
        <f t="shared" si="82"/>
        <v>78.599999999999994</v>
      </c>
      <c r="J1052" s="5" t="s">
        <v>22</v>
      </c>
      <c r="K1052" s="5"/>
      <c r="L1052" s="7">
        <f t="shared" si="83"/>
        <v>0</v>
      </c>
    </row>
    <row r="1053" spans="1:12" ht="12.95" customHeight="1" outlineLevel="3" x14ac:dyDescent="0.2">
      <c r="A1053" s="19" t="s">
        <v>3453</v>
      </c>
      <c r="B1053" s="19"/>
      <c r="C1053" s="19"/>
      <c r="D1053" s="19"/>
      <c r="E1053" s="19"/>
      <c r="F1053" s="19"/>
      <c r="G1053" s="19"/>
      <c r="H1053" s="19"/>
      <c r="I1053" s="19"/>
      <c r="J1053" s="19"/>
      <c r="K1053" s="19"/>
      <c r="L1053" s="19"/>
    </row>
    <row r="1054" spans="1:12" s="4" customFormat="1" ht="126" customHeight="1" outlineLevel="4" x14ac:dyDescent="0.2">
      <c r="A1054" s="5"/>
      <c r="B1054" s="5">
        <v>305125</v>
      </c>
      <c r="C1054" s="5" t="s">
        <v>3454</v>
      </c>
      <c r="D1054" s="9" t="s">
        <v>3455</v>
      </c>
      <c r="E1054" s="9" t="s">
        <v>3456</v>
      </c>
      <c r="F1054" s="5" t="s">
        <v>3318</v>
      </c>
      <c r="G1054" s="5" t="s">
        <v>3457</v>
      </c>
      <c r="H1054" s="5" t="s">
        <v>785</v>
      </c>
      <c r="I1054" s="6">
        <f t="shared" ref="I1054:I1085" si="84">ROUND((F1054*(100-$B$3)/100),2)</f>
        <v>67.2</v>
      </c>
      <c r="J1054" s="5" t="s">
        <v>22</v>
      </c>
      <c r="K1054" s="5"/>
      <c r="L1054" s="7">
        <f t="shared" ref="L1054:L1085" si="85">H1054*I1054*K1054</f>
        <v>0</v>
      </c>
    </row>
    <row r="1055" spans="1:12" s="4" customFormat="1" ht="126" customHeight="1" outlineLevel="4" x14ac:dyDescent="0.2">
      <c r="A1055" s="5"/>
      <c r="B1055" s="5">
        <v>308395</v>
      </c>
      <c r="C1055" s="5" t="s">
        <v>3458</v>
      </c>
      <c r="D1055" s="9" t="s">
        <v>3459</v>
      </c>
      <c r="E1055" s="9" t="s">
        <v>3460</v>
      </c>
      <c r="F1055" s="5" t="s">
        <v>3353</v>
      </c>
      <c r="G1055" s="5" t="s">
        <v>3457</v>
      </c>
      <c r="H1055" s="5" t="s">
        <v>785</v>
      </c>
      <c r="I1055" s="6">
        <f t="shared" si="84"/>
        <v>59.07</v>
      </c>
      <c r="J1055" s="5" t="s">
        <v>22</v>
      </c>
      <c r="K1055" s="5"/>
      <c r="L1055" s="7">
        <f t="shared" si="85"/>
        <v>0</v>
      </c>
    </row>
    <row r="1056" spans="1:12" s="4" customFormat="1" ht="126" customHeight="1" outlineLevel="4" x14ac:dyDescent="0.2">
      <c r="A1056" s="5"/>
      <c r="B1056" s="5">
        <v>311915</v>
      </c>
      <c r="C1056" s="5" t="s">
        <v>3461</v>
      </c>
      <c r="D1056" s="9" t="s">
        <v>3462</v>
      </c>
      <c r="E1056" s="9" t="s">
        <v>3463</v>
      </c>
      <c r="F1056" s="5" t="s">
        <v>3464</v>
      </c>
      <c r="G1056" s="5" t="s">
        <v>3457</v>
      </c>
      <c r="H1056" s="5" t="s">
        <v>785</v>
      </c>
      <c r="I1056" s="6">
        <f t="shared" si="84"/>
        <v>35.54</v>
      </c>
      <c r="J1056" s="5" t="s">
        <v>22</v>
      </c>
      <c r="K1056" s="5"/>
      <c r="L1056" s="7">
        <f t="shared" si="85"/>
        <v>0</v>
      </c>
    </row>
    <row r="1057" spans="1:12" s="4" customFormat="1" ht="126" customHeight="1" outlineLevel="4" x14ac:dyDescent="0.2">
      <c r="A1057" s="5"/>
      <c r="B1057" s="5">
        <v>311949</v>
      </c>
      <c r="C1057" s="5" t="s">
        <v>3465</v>
      </c>
      <c r="D1057" s="9" t="s">
        <v>3466</v>
      </c>
      <c r="E1057" s="9" t="s">
        <v>3467</v>
      </c>
      <c r="F1057" s="5" t="s">
        <v>3144</v>
      </c>
      <c r="G1057" s="5" t="s">
        <v>3457</v>
      </c>
      <c r="H1057" s="5" t="s">
        <v>785</v>
      </c>
      <c r="I1057" s="6">
        <f t="shared" si="84"/>
        <v>64.349999999999994</v>
      </c>
      <c r="J1057" s="5" t="s">
        <v>22</v>
      </c>
      <c r="K1057" s="5"/>
      <c r="L1057" s="7">
        <f t="shared" si="85"/>
        <v>0</v>
      </c>
    </row>
    <row r="1058" spans="1:12" s="4" customFormat="1" ht="126" customHeight="1" outlineLevel="4" x14ac:dyDescent="0.2">
      <c r="A1058" s="5"/>
      <c r="B1058" s="5">
        <v>339057</v>
      </c>
      <c r="C1058" s="5" t="s">
        <v>3468</v>
      </c>
      <c r="D1058" s="9" t="s">
        <v>3469</v>
      </c>
      <c r="E1058" s="9" t="s">
        <v>3470</v>
      </c>
      <c r="F1058" s="5" t="s">
        <v>1543</v>
      </c>
      <c r="G1058" s="5" t="s">
        <v>3457</v>
      </c>
      <c r="H1058" s="5" t="s">
        <v>785</v>
      </c>
      <c r="I1058" s="6">
        <f t="shared" si="84"/>
        <v>51.9</v>
      </c>
      <c r="J1058" s="5" t="s">
        <v>22</v>
      </c>
      <c r="K1058" s="5"/>
      <c r="L1058" s="7">
        <f t="shared" si="85"/>
        <v>0</v>
      </c>
    </row>
    <row r="1059" spans="1:12" s="4" customFormat="1" ht="126" customHeight="1" outlineLevel="4" x14ac:dyDescent="0.2">
      <c r="A1059" s="5"/>
      <c r="B1059" s="5">
        <v>340454</v>
      </c>
      <c r="C1059" s="5" t="s">
        <v>3471</v>
      </c>
      <c r="D1059" s="9" t="s">
        <v>3472</v>
      </c>
      <c r="E1059" s="9" t="s">
        <v>3473</v>
      </c>
      <c r="F1059" s="5" t="s">
        <v>3474</v>
      </c>
      <c r="G1059" s="5" t="s">
        <v>3457</v>
      </c>
      <c r="H1059" s="5" t="s">
        <v>785</v>
      </c>
      <c r="I1059" s="6">
        <f t="shared" si="84"/>
        <v>58.8</v>
      </c>
      <c r="J1059" s="5" t="s">
        <v>22</v>
      </c>
      <c r="K1059" s="5"/>
      <c r="L1059" s="7">
        <f t="shared" si="85"/>
        <v>0</v>
      </c>
    </row>
    <row r="1060" spans="1:12" s="4" customFormat="1" ht="126" customHeight="1" outlineLevel="4" x14ac:dyDescent="0.2">
      <c r="A1060" s="5"/>
      <c r="B1060" s="5">
        <v>342140</v>
      </c>
      <c r="C1060" s="5" t="s">
        <v>3475</v>
      </c>
      <c r="D1060" s="9" t="s">
        <v>3476</v>
      </c>
      <c r="E1060" s="9" t="s">
        <v>3477</v>
      </c>
      <c r="F1060" s="5" t="s">
        <v>3474</v>
      </c>
      <c r="G1060" s="5" t="s">
        <v>3457</v>
      </c>
      <c r="H1060" s="5" t="s">
        <v>785</v>
      </c>
      <c r="I1060" s="6">
        <f t="shared" si="84"/>
        <v>58.8</v>
      </c>
      <c r="J1060" s="5" t="s">
        <v>22</v>
      </c>
      <c r="K1060" s="5"/>
      <c r="L1060" s="7">
        <f t="shared" si="85"/>
        <v>0</v>
      </c>
    </row>
    <row r="1061" spans="1:12" s="4" customFormat="1" ht="126" customHeight="1" outlineLevel="4" x14ac:dyDescent="0.2">
      <c r="A1061" s="5"/>
      <c r="B1061" s="5">
        <v>342141</v>
      </c>
      <c r="C1061" s="5" t="s">
        <v>3478</v>
      </c>
      <c r="D1061" s="9" t="s">
        <v>3479</v>
      </c>
      <c r="E1061" s="9" t="s">
        <v>3480</v>
      </c>
      <c r="F1061" s="5" t="s">
        <v>3474</v>
      </c>
      <c r="G1061" s="5" t="s">
        <v>3457</v>
      </c>
      <c r="H1061" s="5" t="s">
        <v>785</v>
      </c>
      <c r="I1061" s="6">
        <f t="shared" si="84"/>
        <v>58.8</v>
      </c>
      <c r="J1061" s="5" t="s">
        <v>22</v>
      </c>
      <c r="K1061" s="5"/>
      <c r="L1061" s="7">
        <f t="shared" si="85"/>
        <v>0</v>
      </c>
    </row>
    <row r="1062" spans="1:12" s="4" customFormat="1" ht="126" customHeight="1" outlineLevel="4" x14ac:dyDescent="0.2">
      <c r="A1062" s="5"/>
      <c r="B1062" s="5">
        <v>344006</v>
      </c>
      <c r="C1062" s="5" t="s">
        <v>3481</v>
      </c>
      <c r="D1062" s="9" t="s">
        <v>3482</v>
      </c>
      <c r="E1062" s="9" t="s">
        <v>3483</v>
      </c>
      <c r="F1062" s="5" t="s">
        <v>3474</v>
      </c>
      <c r="G1062" s="5" t="s">
        <v>3457</v>
      </c>
      <c r="H1062" s="5" t="s">
        <v>785</v>
      </c>
      <c r="I1062" s="6">
        <f t="shared" si="84"/>
        <v>58.8</v>
      </c>
      <c r="J1062" s="5" t="s">
        <v>22</v>
      </c>
      <c r="K1062" s="5"/>
      <c r="L1062" s="7">
        <f t="shared" si="85"/>
        <v>0</v>
      </c>
    </row>
    <row r="1063" spans="1:12" s="4" customFormat="1" ht="126" customHeight="1" outlineLevel="4" x14ac:dyDescent="0.2">
      <c r="A1063" s="5"/>
      <c r="B1063" s="5">
        <v>344007</v>
      </c>
      <c r="C1063" s="5" t="s">
        <v>3484</v>
      </c>
      <c r="D1063" s="9" t="s">
        <v>3485</v>
      </c>
      <c r="E1063" s="9" t="s">
        <v>3486</v>
      </c>
      <c r="F1063" s="5" t="s">
        <v>3474</v>
      </c>
      <c r="G1063" s="5" t="s">
        <v>3457</v>
      </c>
      <c r="H1063" s="5" t="s">
        <v>785</v>
      </c>
      <c r="I1063" s="6">
        <f t="shared" si="84"/>
        <v>58.8</v>
      </c>
      <c r="J1063" s="5" t="s">
        <v>22</v>
      </c>
      <c r="K1063" s="5"/>
      <c r="L1063" s="7">
        <f t="shared" si="85"/>
        <v>0</v>
      </c>
    </row>
    <row r="1064" spans="1:12" s="4" customFormat="1" ht="126" customHeight="1" outlineLevel="4" x14ac:dyDescent="0.2">
      <c r="A1064" s="5"/>
      <c r="B1064" s="5">
        <v>345870</v>
      </c>
      <c r="C1064" s="5" t="s">
        <v>3487</v>
      </c>
      <c r="D1064" s="9" t="s">
        <v>3488</v>
      </c>
      <c r="E1064" s="9" t="s">
        <v>3489</v>
      </c>
      <c r="F1064" s="5" t="s">
        <v>3474</v>
      </c>
      <c r="G1064" s="5" t="s">
        <v>3457</v>
      </c>
      <c r="H1064" s="5" t="s">
        <v>21</v>
      </c>
      <c r="I1064" s="6">
        <f t="shared" si="84"/>
        <v>58.8</v>
      </c>
      <c r="J1064" s="5" t="s">
        <v>22</v>
      </c>
      <c r="K1064" s="5"/>
      <c r="L1064" s="7">
        <f t="shared" si="85"/>
        <v>0</v>
      </c>
    </row>
    <row r="1065" spans="1:12" s="4" customFormat="1" ht="126" customHeight="1" outlineLevel="4" x14ac:dyDescent="0.2">
      <c r="A1065" s="5"/>
      <c r="B1065" s="5">
        <v>354728</v>
      </c>
      <c r="C1065" s="5" t="s">
        <v>3490</v>
      </c>
      <c r="D1065" s="9" t="s">
        <v>3491</v>
      </c>
      <c r="E1065" s="9" t="s">
        <v>3492</v>
      </c>
      <c r="F1065" s="5" t="s">
        <v>3493</v>
      </c>
      <c r="G1065" s="5" t="s">
        <v>3457</v>
      </c>
      <c r="H1065" s="5" t="s">
        <v>785</v>
      </c>
      <c r="I1065" s="6">
        <f t="shared" si="84"/>
        <v>47.16</v>
      </c>
      <c r="J1065" s="5" t="s">
        <v>22</v>
      </c>
      <c r="K1065" s="5"/>
      <c r="L1065" s="7">
        <f t="shared" si="85"/>
        <v>0</v>
      </c>
    </row>
    <row r="1066" spans="1:12" s="4" customFormat="1" ht="126" customHeight="1" outlineLevel="4" x14ac:dyDescent="0.2">
      <c r="A1066" s="5"/>
      <c r="B1066" s="5">
        <v>354730</v>
      </c>
      <c r="C1066" s="5" t="s">
        <v>3494</v>
      </c>
      <c r="D1066" s="9" t="s">
        <v>3495</v>
      </c>
      <c r="E1066" s="9" t="s">
        <v>3496</v>
      </c>
      <c r="F1066" s="5" t="s">
        <v>3497</v>
      </c>
      <c r="G1066" s="5" t="s">
        <v>3457</v>
      </c>
      <c r="H1066" s="5" t="s">
        <v>785</v>
      </c>
      <c r="I1066" s="6">
        <f t="shared" si="84"/>
        <v>58.98</v>
      </c>
      <c r="J1066" s="5" t="s">
        <v>22</v>
      </c>
      <c r="K1066" s="5"/>
      <c r="L1066" s="7">
        <f t="shared" si="85"/>
        <v>0</v>
      </c>
    </row>
    <row r="1067" spans="1:12" s="4" customFormat="1" ht="126" customHeight="1" outlineLevel="4" x14ac:dyDescent="0.2">
      <c r="A1067" s="5"/>
      <c r="B1067" s="5">
        <v>354731</v>
      </c>
      <c r="C1067" s="5" t="s">
        <v>3498</v>
      </c>
      <c r="D1067" s="9" t="s">
        <v>3499</v>
      </c>
      <c r="E1067" s="9" t="s">
        <v>3500</v>
      </c>
      <c r="F1067" s="5" t="s">
        <v>3474</v>
      </c>
      <c r="G1067" s="5" t="s">
        <v>3457</v>
      </c>
      <c r="H1067" s="5" t="s">
        <v>785</v>
      </c>
      <c r="I1067" s="6">
        <f t="shared" si="84"/>
        <v>58.8</v>
      </c>
      <c r="J1067" s="5" t="s">
        <v>22</v>
      </c>
      <c r="K1067" s="5"/>
      <c r="L1067" s="7">
        <f t="shared" si="85"/>
        <v>0</v>
      </c>
    </row>
    <row r="1068" spans="1:12" s="4" customFormat="1" ht="126" customHeight="1" outlineLevel="4" x14ac:dyDescent="0.2">
      <c r="A1068" s="5"/>
      <c r="B1068" s="5">
        <v>356525</v>
      </c>
      <c r="C1068" s="5" t="s">
        <v>3501</v>
      </c>
      <c r="D1068" s="9" t="s">
        <v>3502</v>
      </c>
      <c r="E1068" s="9" t="s">
        <v>3503</v>
      </c>
      <c r="F1068" s="5" t="s">
        <v>3493</v>
      </c>
      <c r="G1068" s="5" t="s">
        <v>3457</v>
      </c>
      <c r="H1068" s="5" t="s">
        <v>785</v>
      </c>
      <c r="I1068" s="6">
        <f t="shared" si="84"/>
        <v>47.16</v>
      </c>
      <c r="J1068" s="5" t="s">
        <v>22</v>
      </c>
      <c r="K1068" s="5"/>
      <c r="L1068" s="7">
        <f t="shared" si="85"/>
        <v>0</v>
      </c>
    </row>
    <row r="1069" spans="1:12" s="4" customFormat="1" ht="126" customHeight="1" outlineLevel="4" x14ac:dyDescent="0.2">
      <c r="A1069" s="5"/>
      <c r="B1069" s="5">
        <v>357959</v>
      </c>
      <c r="C1069" s="5" t="s">
        <v>3504</v>
      </c>
      <c r="D1069" s="9" t="s">
        <v>3505</v>
      </c>
      <c r="E1069" s="9" t="s">
        <v>3506</v>
      </c>
      <c r="F1069" s="5" t="s">
        <v>3474</v>
      </c>
      <c r="G1069" s="5" t="s">
        <v>3457</v>
      </c>
      <c r="H1069" s="5" t="s">
        <v>785</v>
      </c>
      <c r="I1069" s="6">
        <f t="shared" si="84"/>
        <v>58.8</v>
      </c>
      <c r="J1069" s="5" t="s">
        <v>22</v>
      </c>
      <c r="K1069" s="5"/>
      <c r="L1069" s="7">
        <f t="shared" si="85"/>
        <v>0</v>
      </c>
    </row>
    <row r="1070" spans="1:12" s="4" customFormat="1" ht="126" customHeight="1" outlineLevel="4" x14ac:dyDescent="0.2">
      <c r="A1070" s="5"/>
      <c r="B1070" s="5">
        <v>357960</v>
      </c>
      <c r="C1070" s="5" t="s">
        <v>3507</v>
      </c>
      <c r="D1070" s="9" t="s">
        <v>3508</v>
      </c>
      <c r="E1070" s="9" t="s">
        <v>3509</v>
      </c>
      <c r="F1070" s="5" t="s">
        <v>3493</v>
      </c>
      <c r="G1070" s="5" t="s">
        <v>3457</v>
      </c>
      <c r="H1070" s="5" t="s">
        <v>785</v>
      </c>
      <c r="I1070" s="6">
        <f t="shared" si="84"/>
        <v>47.16</v>
      </c>
      <c r="J1070" s="5" t="s">
        <v>22</v>
      </c>
      <c r="K1070" s="5"/>
      <c r="L1070" s="7">
        <f t="shared" si="85"/>
        <v>0</v>
      </c>
    </row>
    <row r="1071" spans="1:12" s="4" customFormat="1" ht="126" customHeight="1" outlineLevel="4" x14ac:dyDescent="0.2">
      <c r="A1071" s="5"/>
      <c r="B1071" s="5">
        <v>357961</v>
      </c>
      <c r="C1071" s="5" t="s">
        <v>3510</v>
      </c>
      <c r="D1071" s="9" t="s">
        <v>3511</v>
      </c>
      <c r="E1071" s="9" t="s">
        <v>3512</v>
      </c>
      <c r="F1071" s="5" t="s">
        <v>3353</v>
      </c>
      <c r="G1071" s="5" t="s">
        <v>3457</v>
      </c>
      <c r="H1071" s="5" t="s">
        <v>785</v>
      </c>
      <c r="I1071" s="6">
        <f t="shared" si="84"/>
        <v>59.07</v>
      </c>
      <c r="J1071" s="5" t="s">
        <v>22</v>
      </c>
      <c r="K1071" s="5"/>
      <c r="L1071" s="7">
        <f t="shared" si="85"/>
        <v>0</v>
      </c>
    </row>
    <row r="1072" spans="1:12" s="4" customFormat="1" ht="126" customHeight="1" outlineLevel="4" x14ac:dyDescent="0.2">
      <c r="A1072" s="5"/>
      <c r="B1072" s="5">
        <v>358973</v>
      </c>
      <c r="C1072" s="5" t="s">
        <v>3513</v>
      </c>
      <c r="D1072" s="9" t="s">
        <v>3514</v>
      </c>
      <c r="E1072" s="9" t="s">
        <v>3515</v>
      </c>
      <c r="F1072" s="5" t="s">
        <v>3497</v>
      </c>
      <c r="G1072" s="5" t="s">
        <v>3457</v>
      </c>
      <c r="H1072" s="5" t="s">
        <v>785</v>
      </c>
      <c r="I1072" s="6">
        <f t="shared" si="84"/>
        <v>58.98</v>
      </c>
      <c r="J1072" s="5" t="s">
        <v>22</v>
      </c>
      <c r="K1072" s="5"/>
      <c r="L1072" s="7">
        <f t="shared" si="85"/>
        <v>0</v>
      </c>
    </row>
    <row r="1073" spans="1:12" s="4" customFormat="1" ht="126" customHeight="1" outlineLevel="4" x14ac:dyDescent="0.2">
      <c r="A1073" s="5"/>
      <c r="B1073" s="5">
        <v>359297</v>
      </c>
      <c r="C1073" s="5" t="s">
        <v>3516</v>
      </c>
      <c r="D1073" s="9" t="s">
        <v>3517</v>
      </c>
      <c r="E1073" s="9" t="s">
        <v>3518</v>
      </c>
      <c r="F1073" s="5" t="s">
        <v>3519</v>
      </c>
      <c r="G1073" s="5" t="s">
        <v>3457</v>
      </c>
      <c r="H1073" s="5" t="s">
        <v>785</v>
      </c>
      <c r="I1073" s="6">
        <f t="shared" si="84"/>
        <v>53.7</v>
      </c>
      <c r="J1073" s="5" t="s">
        <v>22</v>
      </c>
      <c r="K1073" s="5"/>
      <c r="L1073" s="7">
        <f t="shared" si="85"/>
        <v>0</v>
      </c>
    </row>
    <row r="1074" spans="1:12" s="4" customFormat="1" ht="126" customHeight="1" outlineLevel="4" x14ac:dyDescent="0.2">
      <c r="A1074" s="5"/>
      <c r="B1074" s="5">
        <v>363169</v>
      </c>
      <c r="C1074" s="5" t="s">
        <v>3520</v>
      </c>
      <c r="D1074" s="9" t="s">
        <v>3521</v>
      </c>
      <c r="E1074" s="9" t="s">
        <v>3522</v>
      </c>
      <c r="F1074" s="5" t="s">
        <v>1543</v>
      </c>
      <c r="G1074" s="5" t="s">
        <v>3457</v>
      </c>
      <c r="H1074" s="5" t="s">
        <v>785</v>
      </c>
      <c r="I1074" s="6">
        <f t="shared" si="84"/>
        <v>51.9</v>
      </c>
      <c r="J1074" s="5" t="s">
        <v>22</v>
      </c>
      <c r="K1074" s="5"/>
      <c r="L1074" s="7">
        <f t="shared" si="85"/>
        <v>0</v>
      </c>
    </row>
    <row r="1075" spans="1:12" s="4" customFormat="1" ht="126" customHeight="1" outlineLevel="4" x14ac:dyDescent="0.2">
      <c r="A1075" s="5"/>
      <c r="B1075" s="5">
        <v>363170</v>
      </c>
      <c r="C1075" s="5" t="s">
        <v>3523</v>
      </c>
      <c r="D1075" s="9" t="s">
        <v>3524</v>
      </c>
      <c r="E1075" s="9" t="s">
        <v>3525</v>
      </c>
      <c r="F1075" s="5" t="s">
        <v>3493</v>
      </c>
      <c r="G1075" s="5" t="s">
        <v>3457</v>
      </c>
      <c r="H1075" s="5" t="s">
        <v>785</v>
      </c>
      <c r="I1075" s="6">
        <f t="shared" si="84"/>
        <v>47.16</v>
      </c>
      <c r="J1075" s="5" t="s">
        <v>22</v>
      </c>
      <c r="K1075" s="5"/>
      <c r="L1075" s="7">
        <f t="shared" si="85"/>
        <v>0</v>
      </c>
    </row>
    <row r="1076" spans="1:12" s="4" customFormat="1" ht="126" customHeight="1" outlineLevel="4" x14ac:dyDescent="0.2">
      <c r="A1076" s="5"/>
      <c r="B1076" s="5">
        <v>365057</v>
      </c>
      <c r="C1076" s="5" t="s">
        <v>3526</v>
      </c>
      <c r="D1076" s="9" t="s">
        <v>3527</v>
      </c>
      <c r="E1076" s="9" t="s">
        <v>3528</v>
      </c>
      <c r="F1076" s="5" t="s">
        <v>3474</v>
      </c>
      <c r="G1076" s="5" t="s">
        <v>3457</v>
      </c>
      <c r="H1076" s="5" t="s">
        <v>21</v>
      </c>
      <c r="I1076" s="6">
        <f t="shared" si="84"/>
        <v>58.8</v>
      </c>
      <c r="J1076" s="5" t="s">
        <v>22</v>
      </c>
      <c r="K1076" s="5"/>
      <c r="L1076" s="7">
        <f t="shared" si="85"/>
        <v>0</v>
      </c>
    </row>
    <row r="1077" spans="1:12" s="4" customFormat="1" ht="126" customHeight="1" outlineLevel="4" x14ac:dyDescent="0.2">
      <c r="A1077" s="5"/>
      <c r="B1077" s="5">
        <v>367463</v>
      </c>
      <c r="C1077" s="5" t="s">
        <v>3529</v>
      </c>
      <c r="D1077" s="9" t="s">
        <v>3530</v>
      </c>
      <c r="E1077" s="9" t="s">
        <v>3531</v>
      </c>
      <c r="F1077" s="5" t="s">
        <v>3493</v>
      </c>
      <c r="G1077" s="5" t="s">
        <v>3457</v>
      </c>
      <c r="H1077" s="5" t="s">
        <v>785</v>
      </c>
      <c r="I1077" s="6">
        <f t="shared" si="84"/>
        <v>47.16</v>
      </c>
      <c r="J1077" s="5" t="s">
        <v>22</v>
      </c>
      <c r="K1077" s="5"/>
      <c r="L1077" s="7">
        <f t="shared" si="85"/>
        <v>0</v>
      </c>
    </row>
    <row r="1078" spans="1:12" s="4" customFormat="1" ht="126" customHeight="1" outlineLevel="4" x14ac:dyDescent="0.2">
      <c r="A1078" s="5"/>
      <c r="B1078" s="5">
        <v>367465</v>
      </c>
      <c r="C1078" s="5" t="s">
        <v>3532</v>
      </c>
      <c r="D1078" s="9" t="s">
        <v>3533</v>
      </c>
      <c r="E1078" s="9" t="s">
        <v>3534</v>
      </c>
      <c r="F1078" s="5" t="s">
        <v>3493</v>
      </c>
      <c r="G1078" s="5" t="s">
        <v>3457</v>
      </c>
      <c r="H1078" s="5" t="s">
        <v>785</v>
      </c>
      <c r="I1078" s="6">
        <f t="shared" si="84"/>
        <v>47.16</v>
      </c>
      <c r="J1078" s="5" t="s">
        <v>22</v>
      </c>
      <c r="K1078" s="5"/>
      <c r="L1078" s="7">
        <f t="shared" si="85"/>
        <v>0</v>
      </c>
    </row>
    <row r="1079" spans="1:12" s="4" customFormat="1" ht="126" customHeight="1" outlineLevel="4" x14ac:dyDescent="0.2">
      <c r="A1079" s="5"/>
      <c r="B1079" s="5">
        <v>367466</v>
      </c>
      <c r="C1079" s="5" t="s">
        <v>3535</v>
      </c>
      <c r="D1079" s="9" t="s">
        <v>3536</v>
      </c>
      <c r="E1079" s="9" t="s">
        <v>3537</v>
      </c>
      <c r="F1079" s="5" t="s">
        <v>3493</v>
      </c>
      <c r="G1079" s="5" t="s">
        <v>3457</v>
      </c>
      <c r="H1079" s="5" t="s">
        <v>785</v>
      </c>
      <c r="I1079" s="6">
        <f t="shared" si="84"/>
        <v>47.16</v>
      </c>
      <c r="J1079" s="5" t="s">
        <v>22</v>
      </c>
      <c r="K1079" s="5"/>
      <c r="L1079" s="7">
        <f t="shared" si="85"/>
        <v>0</v>
      </c>
    </row>
    <row r="1080" spans="1:12" s="4" customFormat="1" ht="126" customHeight="1" outlineLevel="4" x14ac:dyDescent="0.2">
      <c r="A1080" s="5"/>
      <c r="B1080" s="5">
        <v>368074</v>
      </c>
      <c r="C1080" s="5" t="s">
        <v>3538</v>
      </c>
      <c r="D1080" s="9" t="s">
        <v>3539</v>
      </c>
      <c r="E1080" s="9" t="s">
        <v>3540</v>
      </c>
      <c r="F1080" s="5" t="s">
        <v>3493</v>
      </c>
      <c r="G1080" s="5" t="s">
        <v>3457</v>
      </c>
      <c r="H1080" s="5" t="s">
        <v>785</v>
      </c>
      <c r="I1080" s="6">
        <f t="shared" si="84"/>
        <v>47.16</v>
      </c>
      <c r="J1080" s="5" t="s">
        <v>22</v>
      </c>
      <c r="K1080" s="5"/>
      <c r="L1080" s="7">
        <f t="shared" si="85"/>
        <v>0</v>
      </c>
    </row>
    <row r="1081" spans="1:12" s="4" customFormat="1" ht="126" customHeight="1" outlineLevel="4" x14ac:dyDescent="0.2">
      <c r="A1081" s="5"/>
      <c r="B1081" s="5">
        <v>368072</v>
      </c>
      <c r="C1081" s="5" t="s">
        <v>3541</v>
      </c>
      <c r="D1081" s="9" t="s">
        <v>3542</v>
      </c>
      <c r="E1081" s="9" t="s">
        <v>3543</v>
      </c>
      <c r="F1081" s="5" t="s">
        <v>3474</v>
      </c>
      <c r="G1081" s="5" t="s">
        <v>3457</v>
      </c>
      <c r="H1081" s="5" t="s">
        <v>785</v>
      </c>
      <c r="I1081" s="6">
        <f t="shared" si="84"/>
        <v>58.8</v>
      </c>
      <c r="J1081" s="5" t="s">
        <v>22</v>
      </c>
      <c r="K1081" s="5"/>
      <c r="L1081" s="7">
        <f t="shared" si="85"/>
        <v>0</v>
      </c>
    </row>
    <row r="1082" spans="1:12" s="4" customFormat="1" ht="126" customHeight="1" outlineLevel="4" x14ac:dyDescent="0.2">
      <c r="A1082" s="5"/>
      <c r="B1082" s="5">
        <v>368073</v>
      </c>
      <c r="C1082" s="5" t="s">
        <v>3544</v>
      </c>
      <c r="D1082" s="9" t="s">
        <v>3545</v>
      </c>
      <c r="E1082" s="9" t="s">
        <v>3546</v>
      </c>
      <c r="F1082" s="5" t="s">
        <v>3474</v>
      </c>
      <c r="G1082" s="5" t="s">
        <v>3457</v>
      </c>
      <c r="H1082" s="5" t="s">
        <v>785</v>
      </c>
      <c r="I1082" s="6">
        <f t="shared" si="84"/>
        <v>58.8</v>
      </c>
      <c r="J1082" s="5" t="s">
        <v>22</v>
      </c>
      <c r="K1082" s="5"/>
      <c r="L1082" s="7">
        <f t="shared" si="85"/>
        <v>0</v>
      </c>
    </row>
    <row r="1083" spans="1:12" s="4" customFormat="1" ht="126" customHeight="1" outlineLevel="4" x14ac:dyDescent="0.2">
      <c r="A1083" s="5"/>
      <c r="B1083" s="5">
        <v>368520</v>
      </c>
      <c r="C1083" s="5" t="s">
        <v>3547</v>
      </c>
      <c r="D1083" s="9" t="s">
        <v>3548</v>
      </c>
      <c r="E1083" s="9" t="s">
        <v>3549</v>
      </c>
      <c r="F1083" s="5" t="s">
        <v>3474</v>
      </c>
      <c r="G1083" s="5" t="s">
        <v>3457</v>
      </c>
      <c r="H1083" s="5" t="s">
        <v>785</v>
      </c>
      <c r="I1083" s="6">
        <f t="shared" si="84"/>
        <v>58.8</v>
      </c>
      <c r="J1083" s="5" t="s">
        <v>22</v>
      </c>
      <c r="K1083" s="5"/>
      <c r="L1083" s="7">
        <f t="shared" si="85"/>
        <v>0</v>
      </c>
    </row>
    <row r="1084" spans="1:12" s="4" customFormat="1" ht="126" customHeight="1" outlineLevel="4" x14ac:dyDescent="0.2">
      <c r="A1084" s="5"/>
      <c r="B1084" s="5">
        <v>369190</v>
      </c>
      <c r="C1084" s="5" t="s">
        <v>3550</v>
      </c>
      <c r="D1084" s="9" t="s">
        <v>3551</v>
      </c>
      <c r="E1084" s="9" t="s">
        <v>3552</v>
      </c>
      <c r="F1084" s="5" t="s">
        <v>3474</v>
      </c>
      <c r="G1084" s="5" t="s">
        <v>3457</v>
      </c>
      <c r="H1084" s="5" t="s">
        <v>785</v>
      </c>
      <c r="I1084" s="6">
        <f t="shared" si="84"/>
        <v>58.8</v>
      </c>
      <c r="J1084" s="5" t="s">
        <v>22</v>
      </c>
      <c r="K1084" s="5"/>
      <c r="L1084" s="7">
        <f t="shared" si="85"/>
        <v>0</v>
      </c>
    </row>
    <row r="1085" spans="1:12" s="4" customFormat="1" ht="126" customHeight="1" outlineLevel="4" x14ac:dyDescent="0.2">
      <c r="A1085" s="5"/>
      <c r="B1085" s="5">
        <v>369191</v>
      </c>
      <c r="C1085" s="5" t="s">
        <v>3553</v>
      </c>
      <c r="D1085" s="9" t="s">
        <v>3554</v>
      </c>
      <c r="E1085" s="9" t="s">
        <v>3555</v>
      </c>
      <c r="F1085" s="5" t="s">
        <v>3474</v>
      </c>
      <c r="G1085" s="5" t="s">
        <v>3457</v>
      </c>
      <c r="H1085" s="5" t="s">
        <v>785</v>
      </c>
      <c r="I1085" s="6">
        <f t="shared" si="84"/>
        <v>58.8</v>
      </c>
      <c r="J1085" s="5" t="s">
        <v>22</v>
      </c>
      <c r="K1085" s="5"/>
      <c r="L1085" s="7">
        <f t="shared" si="85"/>
        <v>0</v>
      </c>
    </row>
    <row r="1086" spans="1:12" s="4" customFormat="1" ht="126" customHeight="1" outlineLevel="4" x14ac:dyDescent="0.2">
      <c r="A1086" s="5"/>
      <c r="B1086" s="5">
        <v>370472</v>
      </c>
      <c r="C1086" s="5" t="s">
        <v>3556</v>
      </c>
      <c r="D1086" s="9" t="s">
        <v>3557</v>
      </c>
      <c r="E1086" s="9" t="s">
        <v>3558</v>
      </c>
      <c r="F1086" s="5" t="s">
        <v>3474</v>
      </c>
      <c r="G1086" s="5" t="s">
        <v>3457</v>
      </c>
      <c r="H1086" s="5" t="s">
        <v>785</v>
      </c>
      <c r="I1086" s="6">
        <f t="shared" ref="I1086:I1117" si="86">ROUND((F1086*(100-$B$3)/100),2)</f>
        <v>58.8</v>
      </c>
      <c r="J1086" s="5" t="s">
        <v>22</v>
      </c>
      <c r="K1086" s="5"/>
      <c r="L1086" s="7">
        <f t="shared" ref="L1086:L1117" si="87">H1086*I1086*K1086</f>
        <v>0</v>
      </c>
    </row>
    <row r="1087" spans="1:12" s="4" customFormat="1" ht="126" customHeight="1" outlineLevel="4" x14ac:dyDescent="0.2">
      <c r="A1087" s="5"/>
      <c r="B1087" s="5">
        <v>370471</v>
      </c>
      <c r="C1087" s="5" t="s">
        <v>3559</v>
      </c>
      <c r="D1087" s="9" t="s">
        <v>3560</v>
      </c>
      <c r="E1087" s="9" t="s">
        <v>3561</v>
      </c>
      <c r="F1087" s="5" t="s">
        <v>3519</v>
      </c>
      <c r="G1087" s="5" t="s">
        <v>3457</v>
      </c>
      <c r="H1087" s="5" t="s">
        <v>785</v>
      </c>
      <c r="I1087" s="6">
        <f t="shared" si="86"/>
        <v>53.7</v>
      </c>
      <c r="J1087" s="5" t="s">
        <v>22</v>
      </c>
      <c r="K1087" s="5"/>
      <c r="L1087" s="7">
        <f t="shared" si="87"/>
        <v>0</v>
      </c>
    </row>
    <row r="1088" spans="1:12" s="4" customFormat="1" ht="126" customHeight="1" outlineLevel="4" x14ac:dyDescent="0.2">
      <c r="A1088" s="5"/>
      <c r="B1088" s="5">
        <v>372116</v>
      </c>
      <c r="C1088" s="5" t="s">
        <v>3562</v>
      </c>
      <c r="D1088" s="9" t="s">
        <v>3563</v>
      </c>
      <c r="E1088" s="9" t="s">
        <v>3564</v>
      </c>
      <c r="F1088" s="5" t="s">
        <v>3353</v>
      </c>
      <c r="G1088" s="5" t="s">
        <v>3457</v>
      </c>
      <c r="H1088" s="5" t="s">
        <v>785</v>
      </c>
      <c r="I1088" s="6">
        <f t="shared" si="86"/>
        <v>59.07</v>
      </c>
      <c r="J1088" s="5" t="s">
        <v>22</v>
      </c>
      <c r="K1088" s="5"/>
      <c r="L1088" s="7">
        <f t="shared" si="87"/>
        <v>0</v>
      </c>
    </row>
    <row r="1089" spans="1:12" s="4" customFormat="1" ht="126" customHeight="1" outlineLevel="4" x14ac:dyDescent="0.2">
      <c r="A1089" s="5"/>
      <c r="B1089" s="5">
        <v>372444</v>
      </c>
      <c r="C1089" s="5" t="s">
        <v>3565</v>
      </c>
      <c r="D1089" s="9" t="s">
        <v>3566</v>
      </c>
      <c r="E1089" s="9" t="s">
        <v>3567</v>
      </c>
      <c r="F1089" s="5" t="s">
        <v>3568</v>
      </c>
      <c r="G1089" s="5" t="s">
        <v>3457</v>
      </c>
      <c r="H1089" s="5" t="s">
        <v>785</v>
      </c>
      <c r="I1089" s="6">
        <f t="shared" si="86"/>
        <v>53.1</v>
      </c>
      <c r="J1089" s="5" t="s">
        <v>22</v>
      </c>
      <c r="K1089" s="5"/>
      <c r="L1089" s="7">
        <f t="shared" si="87"/>
        <v>0</v>
      </c>
    </row>
    <row r="1090" spans="1:12" s="4" customFormat="1" ht="126" customHeight="1" outlineLevel="4" x14ac:dyDescent="0.2">
      <c r="A1090" s="5"/>
      <c r="B1090" s="5">
        <v>373251</v>
      </c>
      <c r="C1090" s="5" t="s">
        <v>3569</v>
      </c>
      <c r="D1090" s="9" t="s">
        <v>3570</v>
      </c>
      <c r="E1090" s="9" t="s">
        <v>3571</v>
      </c>
      <c r="F1090" s="5" t="s">
        <v>3519</v>
      </c>
      <c r="G1090" s="5" t="s">
        <v>3457</v>
      </c>
      <c r="H1090" s="5" t="s">
        <v>785</v>
      </c>
      <c r="I1090" s="6">
        <f t="shared" si="86"/>
        <v>53.7</v>
      </c>
      <c r="J1090" s="5" t="s">
        <v>22</v>
      </c>
      <c r="K1090" s="5"/>
      <c r="L1090" s="7">
        <f t="shared" si="87"/>
        <v>0</v>
      </c>
    </row>
    <row r="1091" spans="1:12" s="4" customFormat="1" ht="126" customHeight="1" outlineLevel="4" x14ac:dyDescent="0.2">
      <c r="A1091" s="5"/>
      <c r="B1091" s="5">
        <v>373690</v>
      </c>
      <c r="C1091" s="5" t="s">
        <v>3572</v>
      </c>
      <c r="D1091" s="9" t="s">
        <v>3573</v>
      </c>
      <c r="E1091" s="9" t="s">
        <v>3574</v>
      </c>
      <c r="F1091" s="5" t="s">
        <v>3318</v>
      </c>
      <c r="G1091" s="5" t="s">
        <v>3457</v>
      </c>
      <c r="H1091" s="5" t="s">
        <v>785</v>
      </c>
      <c r="I1091" s="6">
        <f t="shared" si="86"/>
        <v>67.2</v>
      </c>
      <c r="J1091" s="5" t="s">
        <v>22</v>
      </c>
      <c r="K1091" s="5"/>
      <c r="L1091" s="7">
        <f t="shared" si="87"/>
        <v>0</v>
      </c>
    </row>
    <row r="1092" spans="1:12" s="4" customFormat="1" ht="126" customHeight="1" outlineLevel="4" x14ac:dyDescent="0.2">
      <c r="A1092" s="5"/>
      <c r="B1092" s="5">
        <v>373692</v>
      </c>
      <c r="C1092" s="5" t="s">
        <v>3575</v>
      </c>
      <c r="D1092" s="9" t="s">
        <v>3576</v>
      </c>
      <c r="E1092" s="9" t="s">
        <v>3577</v>
      </c>
      <c r="F1092" s="5" t="s">
        <v>3474</v>
      </c>
      <c r="G1092" s="5" t="s">
        <v>3457</v>
      </c>
      <c r="H1092" s="5" t="s">
        <v>785</v>
      </c>
      <c r="I1092" s="6">
        <f t="shared" si="86"/>
        <v>58.8</v>
      </c>
      <c r="J1092" s="5" t="s">
        <v>22</v>
      </c>
      <c r="K1092" s="5"/>
      <c r="L1092" s="7">
        <f t="shared" si="87"/>
        <v>0</v>
      </c>
    </row>
    <row r="1093" spans="1:12" s="4" customFormat="1" ht="126" customHeight="1" outlineLevel="4" x14ac:dyDescent="0.2">
      <c r="A1093" s="5"/>
      <c r="B1093" s="5">
        <v>374058</v>
      </c>
      <c r="C1093" s="5" t="s">
        <v>3578</v>
      </c>
      <c r="D1093" s="9" t="s">
        <v>3579</v>
      </c>
      <c r="E1093" s="9" t="s">
        <v>3580</v>
      </c>
      <c r="F1093" s="5" t="s">
        <v>3474</v>
      </c>
      <c r="G1093" s="5" t="s">
        <v>3457</v>
      </c>
      <c r="H1093" s="5" t="s">
        <v>785</v>
      </c>
      <c r="I1093" s="6">
        <f t="shared" si="86"/>
        <v>58.8</v>
      </c>
      <c r="J1093" s="5" t="s">
        <v>22</v>
      </c>
      <c r="K1093" s="5"/>
      <c r="L1093" s="7">
        <f t="shared" si="87"/>
        <v>0</v>
      </c>
    </row>
    <row r="1094" spans="1:12" s="4" customFormat="1" ht="126" customHeight="1" outlineLevel="4" x14ac:dyDescent="0.2">
      <c r="A1094" s="5"/>
      <c r="B1094" s="5">
        <v>375041</v>
      </c>
      <c r="C1094" s="5" t="s">
        <v>3581</v>
      </c>
      <c r="D1094" s="9" t="s">
        <v>3582</v>
      </c>
      <c r="E1094" s="9" t="s">
        <v>3583</v>
      </c>
      <c r="F1094" s="5" t="s">
        <v>3519</v>
      </c>
      <c r="G1094" s="5" t="s">
        <v>3457</v>
      </c>
      <c r="H1094" s="5" t="s">
        <v>785</v>
      </c>
      <c r="I1094" s="6">
        <f t="shared" si="86"/>
        <v>53.7</v>
      </c>
      <c r="J1094" s="5" t="s">
        <v>22</v>
      </c>
      <c r="K1094" s="5"/>
      <c r="L1094" s="7">
        <f t="shared" si="87"/>
        <v>0</v>
      </c>
    </row>
    <row r="1095" spans="1:12" s="4" customFormat="1" ht="126" customHeight="1" outlineLevel="4" x14ac:dyDescent="0.2">
      <c r="A1095" s="5"/>
      <c r="B1095" s="5">
        <v>375042</v>
      </c>
      <c r="C1095" s="5" t="s">
        <v>3584</v>
      </c>
      <c r="D1095" s="9" t="s">
        <v>3585</v>
      </c>
      <c r="E1095" s="9" t="s">
        <v>3586</v>
      </c>
      <c r="F1095" s="5" t="s">
        <v>3519</v>
      </c>
      <c r="G1095" s="5" t="s">
        <v>3457</v>
      </c>
      <c r="H1095" s="5" t="s">
        <v>785</v>
      </c>
      <c r="I1095" s="6">
        <f t="shared" si="86"/>
        <v>53.7</v>
      </c>
      <c r="J1095" s="5" t="s">
        <v>22</v>
      </c>
      <c r="K1095" s="5"/>
      <c r="L1095" s="7">
        <f t="shared" si="87"/>
        <v>0</v>
      </c>
    </row>
    <row r="1096" spans="1:12" s="4" customFormat="1" ht="126" customHeight="1" outlineLevel="4" x14ac:dyDescent="0.2">
      <c r="A1096" s="5"/>
      <c r="B1096" s="5">
        <v>375044</v>
      </c>
      <c r="C1096" s="5" t="s">
        <v>3587</v>
      </c>
      <c r="D1096" s="9" t="s">
        <v>3588</v>
      </c>
      <c r="E1096" s="9" t="s">
        <v>3589</v>
      </c>
      <c r="F1096" s="5" t="s">
        <v>3519</v>
      </c>
      <c r="G1096" s="5" t="s">
        <v>3457</v>
      </c>
      <c r="H1096" s="5" t="s">
        <v>785</v>
      </c>
      <c r="I1096" s="6">
        <f t="shared" si="86"/>
        <v>53.7</v>
      </c>
      <c r="J1096" s="5" t="s">
        <v>22</v>
      </c>
      <c r="K1096" s="5"/>
      <c r="L1096" s="7">
        <f t="shared" si="87"/>
        <v>0</v>
      </c>
    </row>
    <row r="1097" spans="1:12" s="4" customFormat="1" ht="126" customHeight="1" outlineLevel="4" x14ac:dyDescent="0.2">
      <c r="A1097" s="5"/>
      <c r="B1097" s="5">
        <v>375208</v>
      </c>
      <c r="C1097" s="5" t="s">
        <v>3590</v>
      </c>
      <c r="D1097" s="9" t="s">
        <v>3591</v>
      </c>
      <c r="E1097" s="9" t="s">
        <v>3592</v>
      </c>
      <c r="F1097" s="5" t="s">
        <v>3519</v>
      </c>
      <c r="G1097" s="5" t="s">
        <v>3457</v>
      </c>
      <c r="H1097" s="5" t="s">
        <v>785</v>
      </c>
      <c r="I1097" s="6">
        <f t="shared" si="86"/>
        <v>53.7</v>
      </c>
      <c r="J1097" s="5" t="s">
        <v>22</v>
      </c>
      <c r="K1097" s="5"/>
      <c r="L1097" s="7">
        <f t="shared" si="87"/>
        <v>0</v>
      </c>
    </row>
    <row r="1098" spans="1:12" s="4" customFormat="1" ht="126" customHeight="1" outlineLevel="4" x14ac:dyDescent="0.2">
      <c r="A1098" s="5"/>
      <c r="B1098" s="5">
        <v>375430</v>
      </c>
      <c r="C1098" s="5" t="s">
        <v>3593</v>
      </c>
      <c r="D1098" s="9" t="s">
        <v>3594</v>
      </c>
      <c r="E1098" s="9" t="s">
        <v>3595</v>
      </c>
      <c r="F1098" s="5" t="s">
        <v>3318</v>
      </c>
      <c r="G1098" s="5" t="s">
        <v>3457</v>
      </c>
      <c r="H1098" s="5" t="s">
        <v>785</v>
      </c>
      <c r="I1098" s="6">
        <f t="shared" si="86"/>
        <v>67.2</v>
      </c>
      <c r="J1098" s="5" t="s">
        <v>22</v>
      </c>
      <c r="K1098" s="5"/>
      <c r="L1098" s="7">
        <f t="shared" si="87"/>
        <v>0</v>
      </c>
    </row>
    <row r="1099" spans="1:12" s="4" customFormat="1" ht="126" customHeight="1" outlineLevel="4" x14ac:dyDescent="0.2">
      <c r="A1099" s="5"/>
      <c r="B1099" s="5">
        <v>379334</v>
      </c>
      <c r="C1099" s="5" t="s">
        <v>3596</v>
      </c>
      <c r="D1099" s="9" t="s">
        <v>3597</v>
      </c>
      <c r="E1099" s="9" t="s">
        <v>3598</v>
      </c>
      <c r="F1099" s="5" t="s">
        <v>3474</v>
      </c>
      <c r="G1099" s="5" t="s">
        <v>3457</v>
      </c>
      <c r="H1099" s="5" t="s">
        <v>785</v>
      </c>
      <c r="I1099" s="6">
        <f t="shared" si="86"/>
        <v>58.8</v>
      </c>
      <c r="J1099" s="5" t="s">
        <v>22</v>
      </c>
      <c r="K1099" s="5"/>
      <c r="L1099" s="7">
        <f t="shared" si="87"/>
        <v>0</v>
      </c>
    </row>
    <row r="1100" spans="1:12" s="4" customFormat="1" ht="126" customHeight="1" outlineLevel="4" x14ac:dyDescent="0.2">
      <c r="A1100" s="5"/>
      <c r="B1100" s="5">
        <v>379333</v>
      </c>
      <c r="C1100" s="5" t="s">
        <v>3599</v>
      </c>
      <c r="D1100" s="9" t="s">
        <v>3600</v>
      </c>
      <c r="E1100" s="9" t="s">
        <v>3601</v>
      </c>
      <c r="F1100" s="5" t="s">
        <v>3519</v>
      </c>
      <c r="G1100" s="5" t="s">
        <v>3457</v>
      </c>
      <c r="H1100" s="5" t="s">
        <v>785</v>
      </c>
      <c r="I1100" s="6">
        <f t="shared" si="86"/>
        <v>53.7</v>
      </c>
      <c r="J1100" s="5" t="s">
        <v>22</v>
      </c>
      <c r="K1100" s="5"/>
      <c r="L1100" s="7">
        <f t="shared" si="87"/>
        <v>0</v>
      </c>
    </row>
    <row r="1101" spans="1:12" s="4" customFormat="1" ht="126" customHeight="1" outlineLevel="4" x14ac:dyDescent="0.2">
      <c r="A1101" s="5"/>
      <c r="B1101" s="5">
        <v>379332</v>
      </c>
      <c r="C1101" s="5" t="s">
        <v>3602</v>
      </c>
      <c r="D1101" s="9" t="s">
        <v>3603</v>
      </c>
      <c r="E1101" s="9" t="s">
        <v>3604</v>
      </c>
      <c r="F1101" s="5" t="s">
        <v>3497</v>
      </c>
      <c r="G1101" s="5" t="s">
        <v>3457</v>
      </c>
      <c r="H1101" s="5" t="s">
        <v>785</v>
      </c>
      <c r="I1101" s="6">
        <f t="shared" si="86"/>
        <v>58.98</v>
      </c>
      <c r="J1101" s="5" t="s">
        <v>22</v>
      </c>
      <c r="K1101" s="5"/>
      <c r="L1101" s="7">
        <f t="shared" si="87"/>
        <v>0</v>
      </c>
    </row>
    <row r="1102" spans="1:12" s="4" customFormat="1" ht="126" customHeight="1" outlineLevel="4" x14ac:dyDescent="0.2">
      <c r="A1102" s="5"/>
      <c r="B1102" s="5">
        <v>379811</v>
      </c>
      <c r="C1102" s="5" t="s">
        <v>3605</v>
      </c>
      <c r="D1102" s="9" t="s">
        <v>3606</v>
      </c>
      <c r="E1102" s="9" t="s">
        <v>3607</v>
      </c>
      <c r="F1102" s="5" t="s">
        <v>3318</v>
      </c>
      <c r="G1102" s="5" t="s">
        <v>3457</v>
      </c>
      <c r="H1102" s="5" t="s">
        <v>785</v>
      </c>
      <c r="I1102" s="6">
        <f t="shared" si="86"/>
        <v>67.2</v>
      </c>
      <c r="J1102" s="5" t="s">
        <v>22</v>
      </c>
      <c r="K1102" s="5"/>
      <c r="L1102" s="7">
        <f t="shared" si="87"/>
        <v>0</v>
      </c>
    </row>
    <row r="1103" spans="1:12" s="4" customFormat="1" ht="126" customHeight="1" outlineLevel="4" x14ac:dyDescent="0.2">
      <c r="A1103" s="5"/>
      <c r="B1103" s="5">
        <v>380844</v>
      </c>
      <c r="C1103" s="5" t="s">
        <v>3608</v>
      </c>
      <c r="D1103" s="9" t="s">
        <v>3609</v>
      </c>
      <c r="E1103" s="9" t="s">
        <v>3610</v>
      </c>
      <c r="F1103" s="5" t="s">
        <v>3474</v>
      </c>
      <c r="G1103" s="5" t="s">
        <v>3457</v>
      </c>
      <c r="H1103" s="5" t="s">
        <v>785</v>
      </c>
      <c r="I1103" s="6">
        <f t="shared" si="86"/>
        <v>58.8</v>
      </c>
      <c r="J1103" s="5" t="s">
        <v>22</v>
      </c>
      <c r="K1103" s="5"/>
      <c r="L1103" s="7">
        <f t="shared" si="87"/>
        <v>0</v>
      </c>
    </row>
    <row r="1104" spans="1:12" s="4" customFormat="1" ht="126" customHeight="1" outlineLevel="4" x14ac:dyDescent="0.2">
      <c r="A1104" s="5"/>
      <c r="B1104" s="5">
        <v>381270</v>
      </c>
      <c r="C1104" s="5" t="s">
        <v>3611</v>
      </c>
      <c r="D1104" s="9" t="s">
        <v>3612</v>
      </c>
      <c r="E1104" s="9" t="s">
        <v>3613</v>
      </c>
      <c r="F1104" s="5" t="s">
        <v>3519</v>
      </c>
      <c r="G1104" s="5" t="s">
        <v>3457</v>
      </c>
      <c r="H1104" s="5" t="s">
        <v>785</v>
      </c>
      <c r="I1104" s="6">
        <f t="shared" si="86"/>
        <v>53.7</v>
      </c>
      <c r="J1104" s="5" t="s">
        <v>22</v>
      </c>
      <c r="K1104" s="5"/>
      <c r="L1104" s="7">
        <f t="shared" si="87"/>
        <v>0</v>
      </c>
    </row>
    <row r="1105" spans="1:12" s="4" customFormat="1" ht="126" customHeight="1" outlineLevel="4" x14ac:dyDescent="0.2">
      <c r="A1105" s="5"/>
      <c r="B1105" s="5">
        <v>381269</v>
      </c>
      <c r="C1105" s="5" t="s">
        <v>3614</v>
      </c>
      <c r="D1105" s="9" t="s">
        <v>3615</v>
      </c>
      <c r="E1105" s="9" t="s">
        <v>3616</v>
      </c>
      <c r="F1105" s="5" t="s">
        <v>3519</v>
      </c>
      <c r="G1105" s="5" t="s">
        <v>3457</v>
      </c>
      <c r="H1105" s="5" t="s">
        <v>785</v>
      </c>
      <c r="I1105" s="6">
        <f t="shared" si="86"/>
        <v>53.7</v>
      </c>
      <c r="J1105" s="5" t="s">
        <v>22</v>
      </c>
      <c r="K1105" s="5"/>
      <c r="L1105" s="7">
        <f t="shared" si="87"/>
        <v>0</v>
      </c>
    </row>
    <row r="1106" spans="1:12" s="4" customFormat="1" ht="126" customHeight="1" outlineLevel="4" x14ac:dyDescent="0.2">
      <c r="A1106" s="5"/>
      <c r="B1106" s="5">
        <v>385118</v>
      </c>
      <c r="C1106" s="5" t="s">
        <v>3617</v>
      </c>
      <c r="D1106" s="9" t="s">
        <v>3618</v>
      </c>
      <c r="E1106" s="9" t="s">
        <v>3619</v>
      </c>
      <c r="F1106" s="5" t="s">
        <v>3318</v>
      </c>
      <c r="G1106" s="5" t="s">
        <v>3457</v>
      </c>
      <c r="H1106" s="5" t="s">
        <v>785</v>
      </c>
      <c r="I1106" s="6">
        <f t="shared" si="86"/>
        <v>67.2</v>
      </c>
      <c r="J1106" s="5" t="s">
        <v>22</v>
      </c>
      <c r="K1106" s="5"/>
      <c r="L1106" s="7">
        <f t="shared" si="87"/>
        <v>0</v>
      </c>
    </row>
    <row r="1107" spans="1:12" s="4" customFormat="1" ht="126" customHeight="1" outlineLevel="4" x14ac:dyDescent="0.2">
      <c r="A1107" s="5"/>
      <c r="B1107" s="5">
        <v>391202</v>
      </c>
      <c r="C1107" s="5" t="s">
        <v>3620</v>
      </c>
      <c r="D1107" s="9" t="s">
        <v>3621</v>
      </c>
      <c r="E1107" s="9" t="s">
        <v>3622</v>
      </c>
      <c r="F1107" s="5" t="s">
        <v>3474</v>
      </c>
      <c r="G1107" s="5" t="s">
        <v>3457</v>
      </c>
      <c r="H1107" s="5" t="s">
        <v>785</v>
      </c>
      <c r="I1107" s="6">
        <f t="shared" si="86"/>
        <v>58.8</v>
      </c>
      <c r="J1107" s="5" t="s">
        <v>22</v>
      </c>
      <c r="K1107" s="5"/>
      <c r="L1107" s="7">
        <f t="shared" si="87"/>
        <v>0</v>
      </c>
    </row>
    <row r="1108" spans="1:12" s="4" customFormat="1" ht="126" customHeight="1" outlineLevel="4" x14ac:dyDescent="0.2">
      <c r="A1108" s="5"/>
      <c r="B1108" s="5">
        <v>391201</v>
      </c>
      <c r="C1108" s="5" t="s">
        <v>3623</v>
      </c>
      <c r="D1108" s="9" t="s">
        <v>3624</v>
      </c>
      <c r="E1108" s="9" t="s">
        <v>3625</v>
      </c>
      <c r="F1108" s="5" t="s">
        <v>3474</v>
      </c>
      <c r="G1108" s="5" t="s">
        <v>3457</v>
      </c>
      <c r="H1108" s="5" t="s">
        <v>785</v>
      </c>
      <c r="I1108" s="6">
        <f t="shared" si="86"/>
        <v>58.8</v>
      </c>
      <c r="J1108" s="5" t="s">
        <v>22</v>
      </c>
      <c r="K1108" s="5"/>
      <c r="L1108" s="7">
        <f t="shared" si="87"/>
        <v>0</v>
      </c>
    </row>
    <row r="1109" spans="1:12" s="4" customFormat="1" ht="126" customHeight="1" outlineLevel="4" x14ac:dyDescent="0.2">
      <c r="A1109" s="5"/>
      <c r="B1109" s="5">
        <v>391200</v>
      </c>
      <c r="C1109" s="5" t="s">
        <v>3626</v>
      </c>
      <c r="D1109" s="9" t="s">
        <v>3627</v>
      </c>
      <c r="E1109" s="9" t="s">
        <v>3628</v>
      </c>
      <c r="F1109" s="5" t="s">
        <v>3474</v>
      </c>
      <c r="G1109" s="5" t="s">
        <v>3457</v>
      </c>
      <c r="H1109" s="5" t="s">
        <v>785</v>
      </c>
      <c r="I1109" s="6">
        <f t="shared" si="86"/>
        <v>58.8</v>
      </c>
      <c r="J1109" s="5" t="s">
        <v>22</v>
      </c>
      <c r="K1109" s="5"/>
      <c r="L1109" s="7">
        <f t="shared" si="87"/>
        <v>0</v>
      </c>
    </row>
    <row r="1110" spans="1:12" s="4" customFormat="1" ht="126" customHeight="1" outlineLevel="4" x14ac:dyDescent="0.2">
      <c r="A1110" s="5"/>
      <c r="B1110" s="5">
        <v>394117</v>
      </c>
      <c r="C1110" s="5" t="s">
        <v>3629</v>
      </c>
      <c r="D1110" s="9" t="s">
        <v>3630</v>
      </c>
      <c r="E1110" s="9" t="s">
        <v>3631</v>
      </c>
      <c r="F1110" s="5" t="s">
        <v>454</v>
      </c>
      <c r="G1110" s="5" t="s">
        <v>1957</v>
      </c>
      <c r="H1110" s="5" t="s">
        <v>21</v>
      </c>
      <c r="I1110" s="6">
        <f t="shared" si="86"/>
        <v>90</v>
      </c>
      <c r="J1110" s="5" t="s">
        <v>22</v>
      </c>
      <c r="K1110" s="5"/>
      <c r="L1110" s="7">
        <f t="shared" si="87"/>
        <v>0</v>
      </c>
    </row>
    <row r="1111" spans="1:12" s="4" customFormat="1" ht="126" customHeight="1" outlineLevel="4" x14ac:dyDescent="0.2">
      <c r="A1111" s="5"/>
      <c r="B1111" s="5">
        <v>394116</v>
      </c>
      <c r="C1111" s="5" t="s">
        <v>3632</v>
      </c>
      <c r="D1111" s="9" t="s">
        <v>3633</v>
      </c>
      <c r="E1111" s="9" t="s">
        <v>3634</v>
      </c>
      <c r="F1111" s="5" t="s">
        <v>3305</v>
      </c>
      <c r="G1111" s="5" t="s">
        <v>1957</v>
      </c>
      <c r="H1111" s="5" t="s">
        <v>21</v>
      </c>
      <c r="I1111" s="6">
        <f t="shared" si="86"/>
        <v>78.599999999999994</v>
      </c>
      <c r="J1111" s="5" t="s">
        <v>22</v>
      </c>
      <c r="K1111" s="5"/>
      <c r="L1111" s="7">
        <f t="shared" si="87"/>
        <v>0</v>
      </c>
    </row>
    <row r="1112" spans="1:12" s="4" customFormat="1" ht="126" customHeight="1" outlineLevel="4" x14ac:dyDescent="0.2">
      <c r="A1112" s="5"/>
      <c r="B1112" s="5">
        <v>394115</v>
      </c>
      <c r="C1112" s="5" t="s">
        <v>3635</v>
      </c>
      <c r="D1112" s="9" t="s">
        <v>3636</v>
      </c>
      <c r="E1112" s="9" t="s">
        <v>3637</v>
      </c>
      <c r="F1112" s="5" t="s">
        <v>3305</v>
      </c>
      <c r="G1112" s="5" t="s">
        <v>1957</v>
      </c>
      <c r="H1112" s="5" t="s">
        <v>21</v>
      </c>
      <c r="I1112" s="6">
        <f t="shared" si="86"/>
        <v>78.599999999999994</v>
      </c>
      <c r="J1112" s="5" t="s">
        <v>22</v>
      </c>
      <c r="K1112" s="5"/>
      <c r="L1112" s="7">
        <f t="shared" si="87"/>
        <v>0</v>
      </c>
    </row>
    <row r="1113" spans="1:12" s="4" customFormat="1" ht="126" customHeight="1" outlineLevel="4" x14ac:dyDescent="0.2">
      <c r="A1113" s="5"/>
      <c r="B1113" s="5">
        <v>394114</v>
      </c>
      <c r="C1113" s="5" t="s">
        <v>3638</v>
      </c>
      <c r="D1113" s="9" t="s">
        <v>3639</v>
      </c>
      <c r="E1113" s="9" t="s">
        <v>3640</v>
      </c>
      <c r="F1113" s="5" t="s">
        <v>3422</v>
      </c>
      <c r="G1113" s="5" t="s">
        <v>3418</v>
      </c>
      <c r="H1113" s="5" t="s">
        <v>1971</v>
      </c>
      <c r="I1113" s="6">
        <f t="shared" si="86"/>
        <v>25.8</v>
      </c>
      <c r="J1113" s="5" t="s">
        <v>22</v>
      </c>
      <c r="K1113" s="5"/>
      <c r="L1113" s="7">
        <f t="shared" si="87"/>
        <v>0</v>
      </c>
    </row>
    <row r="1114" spans="1:12" s="4" customFormat="1" ht="126" customHeight="1" outlineLevel="4" x14ac:dyDescent="0.2">
      <c r="A1114" s="5"/>
      <c r="B1114" s="5">
        <v>395783</v>
      </c>
      <c r="C1114" s="5" t="s">
        <v>3641</v>
      </c>
      <c r="D1114" s="9" t="s">
        <v>3642</v>
      </c>
      <c r="E1114" s="9" t="s">
        <v>3643</v>
      </c>
      <c r="F1114" s="5" t="s">
        <v>3474</v>
      </c>
      <c r="G1114" s="5" t="s">
        <v>3457</v>
      </c>
      <c r="H1114" s="5" t="s">
        <v>785</v>
      </c>
      <c r="I1114" s="6">
        <f t="shared" si="86"/>
        <v>58.8</v>
      </c>
      <c r="J1114" s="5" t="s">
        <v>22</v>
      </c>
      <c r="K1114" s="5"/>
      <c r="L1114" s="7">
        <f t="shared" si="87"/>
        <v>0</v>
      </c>
    </row>
    <row r="1115" spans="1:12" s="4" customFormat="1" ht="126" customHeight="1" outlineLevel="4" x14ac:dyDescent="0.2">
      <c r="A1115" s="5"/>
      <c r="B1115" s="5">
        <v>395784</v>
      </c>
      <c r="C1115" s="5" t="s">
        <v>3644</v>
      </c>
      <c r="D1115" s="9" t="s">
        <v>3645</v>
      </c>
      <c r="E1115" s="9" t="s">
        <v>3646</v>
      </c>
      <c r="F1115" s="5" t="s">
        <v>3474</v>
      </c>
      <c r="G1115" s="5" t="s">
        <v>3457</v>
      </c>
      <c r="H1115" s="5" t="s">
        <v>785</v>
      </c>
      <c r="I1115" s="6">
        <f t="shared" si="86"/>
        <v>58.8</v>
      </c>
      <c r="J1115" s="5" t="s">
        <v>22</v>
      </c>
      <c r="K1115" s="5"/>
      <c r="L1115" s="7">
        <f t="shared" si="87"/>
        <v>0</v>
      </c>
    </row>
    <row r="1116" spans="1:12" s="4" customFormat="1" ht="126" customHeight="1" outlineLevel="4" x14ac:dyDescent="0.2">
      <c r="A1116" s="5"/>
      <c r="B1116" s="5">
        <v>395788</v>
      </c>
      <c r="C1116" s="5" t="s">
        <v>3647</v>
      </c>
      <c r="D1116" s="9" t="s">
        <v>3648</v>
      </c>
      <c r="E1116" s="9" t="s">
        <v>3649</v>
      </c>
      <c r="F1116" s="5" t="s">
        <v>3474</v>
      </c>
      <c r="G1116" s="5" t="s">
        <v>3457</v>
      </c>
      <c r="H1116" s="5" t="s">
        <v>785</v>
      </c>
      <c r="I1116" s="6">
        <f t="shared" si="86"/>
        <v>58.8</v>
      </c>
      <c r="J1116" s="5" t="s">
        <v>22</v>
      </c>
      <c r="K1116" s="5"/>
      <c r="L1116" s="7">
        <f t="shared" si="87"/>
        <v>0</v>
      </c>
    </row>
    <row r="1117" spans="1:12" s="4" customFormat="1" ht="126" customHeight="1" outlineLevel="4" x14ac:dyDescent="0.2">
      <c r="A1117" s="5"/>
      <c r="B1117" s="5">
        <v>395787</v>
      </c>
      <c r="C1117" s="5" t="s">
        <v>3650</v>
      </c>
      <c r="D1117" s="9" t="s">
        <v>3651</v>
      </c>
      <c r="E1117" s="9" t="s">
        <v>3652</v>
      </c>
      <c r="F1117" s="5" t="s">
        <v>3474</v>
      </c>
      <c r="G1117" s="5" t="s">
        <v>3457</v>
      </c>
      <c r="H1117" s="5" t="s">
        <v>785</v>
      </c>
      <c r="I1117" s="6">
        <f t="shared" si="86"/>
        <v>58.8</v>
      </c>
      <c r="J1117" s="5" t="s">
        <v>22</v>
      </c>
      <c r="K1117" s="5"/>
      <c r="L1117" s="7">
        <f t="shared" si="87"/>
        <v>0</v>
      </c>
    </row>
    <row r="1118" spans="1:12" s="4" customFormat="1" ht="126" customHeight="1" outlineLevel="4" x14ac:dyDescent="0.2">
      <c r="A1118" s="5"/>
      <c r="B1118" s="5">
        <v>395786</v>
      </c>
      <c r="C1118" s="5" t="s">
        <v>3653</v>
      </c>
      <c r="D1118" s="9" t="s">
        <v>3654</v>
      </c>
      <c r="E1118" s="9" t="s">
        <v>3655</v>
      </c>
      <c r="F1118" s="5" t="s">
        <v>3474</v>
      </c>
      <c r="G1118" s="5" t="s">
        <v>3457</v>
      </c>
      <c r="H1118" s="5" t="s">
        <v>785</v>
      </c>
      <c r="I1118" s="6">
        <f t="shared" ref="I1118:I1124" si="88">ROUND((F1118*(100-$B$3)/100),2)</f>
        <v>58.8</v>
      </c>
      <c r="J1118" s="5" t="s">
        <v>22</v>
      </c>
      <c r="K1118" s="5"/>
      <c r="L1118" s="7">
        <f t="shared" ref="L1118:L1124" si="89">H1118*I1118*K1118</f>
        <v>0</v>
      </c>
    </row>
    <row r="1119" spans="1:12" s="4" customFormat="1" ht="126" customHeight="1" outlineLevel="4" x14ac:dyDescent="0.2">
      <c r="A1119" s="5"/>
      <c r="B1119" s="5">
        <v>395785</v>
      </c>
      <c r="C1119" s="5" t="s">
        <v>3656</v>
      </c>
      <c r="D1119" s="9" t="s">
        <v>3657</v>
      </c>
      <c r="E1119" s="9" t="s">
        <v>3658</v>
      </c>
      <c r="F1119" s="5" t="s">
        <v>3474</v>
      </c>
      <c r="G1119" s="5" t="s">
        <v>3457</v>
      </c>
      <c r="H1119" s="5" t="s">
        <v>785</v>
      </c>
      <c r="I1119" s="6">
        <f t="shared" si="88"/>
        <v>58.8</v>
      </c>
      <c r="J1119" s="5" t="s">
        <v>22</v>
      </c>
      <c r="K1119" s="5"/>
      <c r="L1119" s="7">
        <f t="shared" si="89"/>
        <v>0</v>
      </c>
    </row>
    <row r="1120" spans="1:12" s="4" customFormat="1" ht="126" customHeight="1" outlineLevel="4" x14ac:dyDescent="0.2">
      <c r="A1120" s="5"/>
      <c r="B1120" s="5">
        <v>397201</v>
      </c>
      <c r="C1120" s="5" t="s">
        <v>3659</v>
      </c>
      <c r="D1120" s="9" t="s">
        <v>3660</v>
      </c>
      <c r="E1120" s="9" t="s">
        <v>3661</v>
      </c>
      <c r="F1120" s="5" t="s">
        <v>3474</v>
      </c>
      <c r="G1120" s="5" t="s">
        <v>3457</v>
      </c>
      <c r="H1120" s="5" t="s">
        <v>785</v>
      </c>
      <c r="I1120" s="6">
        <f t="shared" si="88"/>
        <v>58.8</v>
      </c>
      <c r="J1120" s="5" t="s">
        <v>22</v>
      </c>
      <c r="K1120" s="5"/>
      <c r="L1120" s="7">
        <f t="shared" si="89"/>
        <v>0</v>
      </c>
    </row>
    <row r="1121" spans="1:12" s="4" customFormat="1" ht="126" customHeight="1" outlineLevel="4" x14ac:dyDescent="0.2">
      <c r="A1121" s="5"/>
      <c r="B1121" s="5">
        <v>397203</v>
      </c>
      <c r="C1121" s="5" t="s">
        <v>3662</v>
      </c>
      <c r="D1121" s="9" t="s">
        <v>3663</v>
      </c>
      <c r="E1121" s="9" t="s">
        <v>3664</v>
      </c>
      <c r="F1121" s="5" t="s">
        <v>3474</v>
      </c>
      <c r="G1121" s="5" t="s">
        <v>3457</v>
      </c>
      <c r="H1121" s="5" t="s">
        <v>785</v>
      </c>
      <c r="I1121" s="6">
        <f t="shared" si="88"/>
        <v>58.8</v>
      </c>
      <c r="J1121" s="5" t="s">
        <v>22</v>
      </c>
      <c r="K1121" s="5"/>
      <c r="L1121" s="7">
        <f t="shared" si="89"/>
        <v>0</v>
      </c>
    </row>
    <row r="1122" spans="1:12" s="4" customFormat="1" ht="126" customHeight="1" outlineLevel="4" x14ac:dyDescent="0.2">
      <c r="A1122" s="5"/>
      <c r="B1122" s="5">
        <v>397202</v>
      </c>
      <c r="C1122" s="5" t="s">
        <v>3665</v>
      </c>
      <c r="D1122" s="9" t="s">
        <v>3666</v>
      </c>
      <c r="E1122" s="9" t="s">
        <v>3667</v>
      </c>
      <c r="F1122" s="5" t="s">
        <v>3474</v>
      </c>
      <c r="G1122" s="5" t="s">
        <v>3457</v>
      </c>
      <c r="H1122" s="5" t="s">
        <v>785</v>
      </c>
      <c r="I1122" s="6">
        <f t="shared" si="88"/>
        <v>58.8</v>
      </c>
      <c r="J1122" s="5" t="s">
        <v>22</v>
      </c>
      <c r="K1122" s="5"/>
      <c r="L1122" s="7">
        <f t="shared" si="89"/>
        <v>0</v>
      </c>
    </row>
    <row r="1123" spans="1:12" s="4" customFormat="1" ht="126" customHeight="1" outlineLevel="4" x14ac:dyDescent="0.2">
      <c r="A1123" s="5"/>
      <c r="B1123" s="5">
        <v>398478</v>
      </c>
      <c r="C1123" s="5" t="s">
        <v>3668</v>
      </c>
      <c r="D1123" s="9" t="s">
        <v>3660</v>
      </c>
      <c r="E1123" s="9" t="s">
        <v>3669</v>
      </c>
      <c r="F1123" s="5" t="s">
        <v>3474</v>
      </c>
      <c r="G1123" s="5" t="s">
        <v>3457</v>
      </c>
      <c r="H1123" s="5" t="s">
        <v>785</v>
      </c>
      <c r="I1123" s="6">
        <f t="shared" si="88"/>
        <v>58.8</v>
      </c>
      <c r="J1123" s="5" t="s">
        <v>22</v>
      </c>
      <c r="K1123" s="5"/>
      <c r="L1123" s="7">
        <f t="shared" si="89"/>
        <v>0</v>
      </c>
    </row>
    <row r="1124" spans="1:12" s="4" customFormat="1" ht="126" customHeight="1" outlineLevel="4" x14ac:dyDescent="0.2">
      <c r="A1124" s="5"/>
      <c r="B1124" s="5">
        <v>398476</v>
      </c>
      <c r="C1124" s="5" t="s">
        <v>3670</v>
      </c>
      <c r="D1124" s="9" t="s">
        <v>3671</v>
      </c>
      <c r="E1124" s="9" t="s">
        <v>3672</v>
      </c>
      <c r="F1124" s="5" t="s">
        <v>3474</v>
      </c>
      <c r="G1124" s="5" t="s">
        <v>3457</v>
      </c>
      <c r="H1124" s="5" t="s">
        <v>785</v>
      </c>
      <c r="I1124" s="6">
        <f t="shared" si="88"/>
        <v>58.8</v>
      </c>
      <c r="J1124" s="5" t="s">
        <v>22</v>
      </c>
      <c r="K1124" s="5"/>
      <c r="L1124" s="7">
        <f t="shared" si="89"/>
        <v>0</v>
      </c>
    </row>
    <row r="1125" spans="1:12" ht="12.95" customHeight="1" outlineLevel="3" x14ac:dyDescent="0.2">
      <c r="A1125" s="19" t="s">
        <v>3673</v>
      </c>
      <c r="B1125" s="19"/>
      <c r="C1125" s="19"/>
      <c r="D1125" s="19"/>
      <c r="E1125" s="19"/>
      <c r="F1125" s="19"/>
      <c r="G1125" s="19"/>
      <c r="H1125" s="19"/>
      <c r="I1125" s="19"/>
      <c r="J1125" s="19"/>
      <c r="K1125" s="19"/>
      <c r="L1125" s="19"/>
    </row>
    <row r="1126" spans="1:12" s="4" customFormat="1" ht="126" customHeight="1" outlineLevel="4" x14ac:dyDescent="0.2">
      <c r="A1126" s="5"/>
      <c r="B1126" s="5">
        <v>311040</v>
      </c>
      <c r="C1126" s="5" t="s">
        <v>3674</v>
      </c>
      <c r="D1126" s="9" t="s">
        <v>3675</v>
      </c>
      <c r="E1126" s="9" t="s">
        <v>3676</v>
      </c>
      <c r="F1126" s="5" t="s">
        <v>3677</v>
      </c>
      <c r="G1126" s="5" t="s">
        <v>797</v>
      </c>
      <c r="H1126" s="5" t="s">
        <v>21</v>
      </c>
      <c r="I1126" s="6">
        <f t="shared" ref="I1126:I1158" si="90">ROUND((F1126*(100-$B$3)/100),2)</f>
        <v>78</v>
      </c>
      <c r="J1126" s="5" t="s">
        <v>22</v>
      </c>
      <c r="K1126" s="5"/>
      <c r="L1126" s="7">
        <f t="shared" ref="L1126:L1158" si="91">H1126*I1126*K1126</f>
        <v>0</v>
      </c>
    </row>
    <row r="1127" spans="1:12" s="4" customFormat="1" ht="126" customHeight="1" outlineLevel="4" x14ac:dyDescent="0.2">
      <c r="A1127" s="5"/>
      <c r="B1127" s="5">
        <v>311950</v>
      </c>
      <c r="C1127" s="5" t="s">
        <v>3678</v>
      </c>
      <c r="D1127" s="9" t="s">
        <v>3679</v>
      </c>
      <c r="E1127" s="9" t="s">
        <v>3680</v>
      </c>
      <c r="F1127" s="5" t="s">
        <v>1475</v>
      </c>
      <c r="G1127" s="5" t="s">
        <v>797</v>
      </c>
      <c r="H1127" s="5" t="s">
        <v>21</v>
      </c>
      <c r="I1127" s="6">
        <f t="shared" si="90"/>
        <v>114</v>
      </c>
      <c r="J1127" s="5" t="s">
        <v>22</v>
      </c>
      <c r="K1127" s="5"/>
      <c r="L1127" s="7">
        <f t="shared" si="91"/>
        <v>0</v>
      </c>
    </row>
    <row r="1128" spans="1:12" s="4" customFormat="1" ht="126" customHeight="1" outlineLevel="4" x14ac:dyDescent="0.2">
      <c r="A1128" s="5"/>
      <c r="B1128" s="5">
        <v>315848</v>
      </c>
      <c r="C1128" s="5" t="s">
        <v>3681</v>
      </c>
      <c r="D1128" s="9" t="s">
        <v>3682</v>
      </c>
      <c r="E1128" s="9" t="s">
        <v>3683</v>
      </c>
      <c r="F1128" s="5" t="s">
        <v>3684</v>
      </c>
      <c r="G1128" s="5" t="s">
        <v>797</v>
      </c>
      <c r="H1128" s="5" t="s">
        <v>21</v>
      </c>
      <c r="I1128" s="6">
        <f t="shared" si="90"/>
        <v>91.08</v>
      </c>
      <c r="J1128" s="5" t="s">
        <v>22</v>
      </c>
      <c r="K1128" s="5"/>
      <c r="L1128" s="7">
        <f t="shared" si="91"/>
        <v>0</v>
      </c>
    </row>
    <row r="1129" spans="1:12" s="4" customFormat="1" ht="126" customHeight="1" outlineLevel="4" x14ac:dyDescent="0.2">
      <c r="A1129" s="5"/>
      <c r="B1129" s="5">
        <v>346813</v>
      </c>
      <c r="C1129" s="5" t="s">
        <v>3685</v>
      </c>
      <c r="D1129" s="9" t="s">
        <v>3686</v>
      </c>
      <c r="E1129" s="9" t="s">
        <v>3687</v>
      </c>
      <c r="F1129" s="5" t="s">
        <v>3474</v>
      </c>
      <c r="G1129" s="5" t="s">
        <v>3457</v>
      </c>
      <c r="H1129" s="5" t="s">
        <v>785</v>
      </c>
      <c r="I1129" s="6">
        <f t="shared" si="90"/>
        <v>58.8</v>
      </c>
      <c r="J1129" s="5" t="s">
        <v>22</v>
      </c>
      <c r="K1129" s="5"/>
      <c r="L1129" s="7">
        <f t="shared" si="91"/>
        <v>0</v>
      </c>
    </row>
    <row r="1130" spans="1:12" s="4" customFormat="1" ht="126" customHeight="1" outlineLevel="4" x14ac:dyDescent="0.2">
      <c r="A1130" s="5"/>
      <c r="B1130" s="5">
        <v>350364</v>
      </c>
      <c r="C1130" s="5" t="s">
        <v>3688</v>
      </c>
      <c r="D1130" s="9" t="s">
        <v>3689</v>
      </c>
      <c r="E1130" s="9" t="s">
        <v>3690</v>
      </c>
      <c r="F1130" s="5" t="s">
        <v>3691</v>
      </c>
      <c r="G1130" s="5" t="s">
        <v>797</v>
      </c>
      <c r="H1130" s="5" t="s">
        <v>21</v>
      </c>
      <c r="I1130" s="6">
        <f t="shared" si="90"/>
        <v>100.2</v>
      </c>
      <c r="J1130" s="5" t="s">
        <v>22</v>
      </c>
      <c r="K1130" s="5"/>
      <c r="L1130" s="7">
        <f t="shared" si="91"/>
        <v>0</v>
      </c>
    </row>
    <row r="1131" spans="1:12" s="4" customFormat="1" ht="126" customHeight="1" outlineLevel="4" x14ac:dyDescent="0.2">
      <c r="A1131" s="5"/>
      <c r="B1131" s="5">
        <v>353216</v>
      </c>
      <c r="C1131" s="5" t="s">
        <v>3692</v>
      </c>
      <c r="D1131" s="9" t="s">
        <v>3693</v>
      </c>
      <c r="E1131" s="9" t="s">
        <v>3694</v>
      </c>
      <c r="F1131" s="5" t="s">
        <v>3691</v>
      </c>
      <c r="G1131" s="5" t="s">
        <v>797</v>
      </c>
      <c r="H1131" s="5" t="s">
        <v>21</v>
      </c>
      <c r="I1131" s="6">
        <f t="shared" si="90"/>
        <v>100.2</v>
      </c>
      <c r="J1131" s="5" t="s">
        <v>22</v>
      </c>
      <c r="K1131" s="5"/>
      <c r="L1131" s="7">
        <f t="shared" si="91"/>
        <v>0</v>
      </c>
    </row>
    <row r="1132" spans="1:12" s="4" customFormat="1" ht="126" customHeight="1" outlineLevel="4" x14ac:dyDescent="0.2">
      <c r="A1132" s="5"/>
      <c r="B1132" s="5">
        <v>354732</v>
      </c>
      <c r="C1132" s="5" t="s">
        <v>3695</v>
      </c>
      <c r="D1132" s="9" t="s">
        <v>3696</v>
      </c>
      <c r="E1132" s="9" t="s">
        <v>3697</v>
      </c>
      <c r="F1132" s="5" t="s">
        <v>3691</v>
      </c>
      <c r="G1132" s="5" t="s">
        <v>797</v>
      </c>
      <c r="H1132" s="5" t="s">
        <v>21</v>
      </c>
      <c r="I1132" s="6">
        <f t="shared" si="90"/>
        <v>100.2</v>
      </c>
      <c r="J1132" s="5" t="s">
        <v>22</v>
      </c>
      <c r="K1132" s="5"/>
      <c r="L1132" s="7">
        <f t="shared" si="91"/>
        <v>0</v>
      </c>
    </row>
    <row r="1133" spans="1:12" s="4" customFormat="1" ht="126" customHeight="1" outlineLevel="4" x14ac:dyDescent="0.2">
      <c r="A1133" s="5"/>
      <c r="B1133" s="5">
        <v>356527</v>
      </c>
      <c r="C1133" s="5" t="s">
        <v>3698</v>
      </c>
      <c r="D1133" s="9" t="s">
        <v>3699</v>
      </c>
      <c r="E1133" s="9" t="s">
        <v>3700</v>
      </c>
      <c r="F1133" s="5" t="s">
        <v>3691</v>
      </c>
      <c r="G1133" s="5" t="s">
        <v>797</v>
      </c>
      <c r="H1133" s="5" t="s">
        <v>21</v>
      </c>
      <c r="I1133" s="6">
        <f t="shared" si="90"/>
        <v>100.2</v>
      </c>
      <c r="J1133" s="5" t="s">
        <v>22</v>
      </c>
      <c r="K1133" s="5"/>
      <c r="L1133" s="7">
        <f t="shared" si="91"/>
        <v>0</v>
      </c>
    </row>
    <row r="1134" spans="1:12" s="4" customFormat="1" ht="126" customHeight="1" outlineLevel="4" x14ac:dyDescent="0.2">
      <c r="A1134" s="5"/>
      <c r="B1134" s="5">
        <v>356528</v>
      </c>
      <c r="C1134" s="5" t="s">
        <v>3701</v>
      </c>
      <c r="D1134" s="9" t="s">
        <v>3702</v>
      </c>
      <c r="E1134" s="9" t="s">
        <v>3703</v>
      </c>
      <c r="F1134" s="5" t="s">
        <v>1475</v>
      </c>
      <c r="G1134" s="5" t="s">
        <v>797</v>
      </c>
      <c r="H1134" s="5" t="s">
        <v>21</v>
      </c>
      <c r="I1134" s="6">
        <f t="shared" si="90"/>
        <v>114</v>
      </c>
      <c r="J1134" s="5" t="s">
        <v>22</v>
      </c>
      <c r="K1134" s="5"/>
      <c r="L1134" s="7">
        <f t="shared" si="91"/>
        <v>0</v>
      </c>
    </row>
    <row r="1135" spans="1:12" s="4" customFormat="1" ht="126" customHeight="1" outlineLevel="4" x14ac:dyDescent="0.2">
      <c r="A1135" s="5"/>
      <c r="B1135" s="5">
        <v>358974</v>
      </c>
      <c r="C1135" s="5" t="s">
        <v>3704</v>
      </c>
      <c r="D1135" s="9" t="s">
        <v>3705</v>
      </c>
      <c r="E1135" s="9" t="s">
        <v>3706</v>
      </c>
      <c r="F1135" s="5" t="s">
        <v>3707</v>
      </c>
      <c r="G1135" s="5" t="s">
        <v>797</v>
      </c>
      <c r="H1135" s="5" t="s">
        <v>21</v>
      </c>
      <c r="I1135" s="6">
        <f t="shared" si="90"/>
        <v>81</v>
      </c>
      <c r="J1135" s="5" t="s">
        <v>22</v>
      </c>
      <c r="K1135" s="5"/>
      <c r="L1135" s="7">
        <f t="shared" si="91"/>
        <v>0</v>
      </c>
    </row>
    <row r="1136" spans="1:12" s="4" customFormat="1" ht="126" customHeight="1" outlineLevel="4" x14ac:dyDescent="0.2">
      <c r="A1136" s="5"/>
      <c r="B1136" s="5">
        <v>361351</v>
      </c>
      <c r="C1136" s="5" t="s">
        <v>3708</v>
      </c>
      <c r="D1136" s="9" t="s">
        <v>3709</v>
      </c>
      <c r="E1136" s="9" t="s">
        <v>3710</v>
      </c>
      <c r="F1136" s="5" t="s">
        <v>3707</v>
      </c>
      <c r="G1136" s="5" t="s">
        <v>797</v>
      </c>
      <c r="H1136" s="5" t="s">
        <v>21</v>
      </c>
      <c r="I1136" s="6">
        <f t="shared" si="90"/>
        <v>81</v>
      </c>
      <c r="J1136" s="5" t="s">
        <v>22</v>
      </c>
      <c r="K1136" s="5"/>
      <c r="L1136" s="7">
        <f t="shared" si="91"/>
        <v>0</v>
      </c>
    </row>
    <row r="1137" spans="1:12" s="4" customFormat="1" ht="126" customHeight="1" outlineLevel="4" x14ac:dyDescent="0.2">
      <c r="A1137" s="5"/>
      <c r="B1137" s="5">
        <v>361352</v>
      </c>
      <c r="C1137" s="5" t="s">
        <v>3711</v>
      </c>
      <c r="D1137" s="9" t="s">
        <v>3712</v>
      </c>
      <c r="E1137" s="9" t="s">
        <v>3713</v>
      </c>
      <c r="F1137" s="5" t="s">
        <v>1702</v>
      </c>
      <c r="G1137" s="5" t="s">
        <v>797</v>
      </c>
      <c r="H1137" s="5" t="s">
        <v>21</v>
      </c>
      <c r="I1137" s="6">
        <f t="shared" si="90"/>
        <v>81.900000000000006</v>
      </c>
      <c r="J1137" s="5" t="s">
        <v>22</v>
      </c>
      <c r="K1137" s="5"/>
      <c r="L1137" s="7">
        <f t="shared" si="91"/>
        <v>0</v>
      </c>
    </row>
    <row r="1138" spans="1:12" s="4" customFormat="1" ht="126" customHeight="1" outlineLevel="4" x14ac:dyDescent="0.2">
      <c r="A1138" s="5"/>
      <c r="B1138" s="5">
        <v>363172</v>
      </c>
      <c r="C1138" s="5" t="s">
        <v>3714</v>
      </c>
      <c r="D1138" s="9" t="s">
        <v>3715</v>
      </c>
      <c r="E1138" s="9" t="s">
        <v>3716</v>
      </c>
      <c r="F1138" s="5" t="s">
        <v>3677</v>
      </c>
      <c r="G1138" s="5" t="s">
        <v>797</v>
      </c>
      <c r="H1138" s="5" t="s">
        <v>21</v>
      </c>
      <c r="I1138" s="6">
        <f t="shared" si="90"/>
        <v>78</v>
      </c>
      <c r="J1138" s="5" t="s">
        <v>22</v>
      </c>
      <c r="K1138" s="5"/>
      <c r="L1138" s="7">
        <f t="shared" si="91"/>
        <v>0</v>
      </c>
    </row>
    <row r="1139" spans="1:12" s="4" customFormat="1" ht="126" customHeight="1" outlineLevel="4" x14ac:dyDescent="0.2">
      <c r="A1139" s="5"/>
      <c r="B1139" s="5">
        <v>368524</v>
      </c>
      <c r="C1139" s="5" t="s">
        <v>3717</v>
      </c>
      <c r="D1139" s="9" t="s">
        <v>3718</v>
      </c>
      <c r="E1139" s="9" t="s">
        <v>3719</v>
      </c>
      <c r="F1139" s="5" t="s">
        <v>3691</v>
      </c>
      <c r="G1139" s="5" t="s">
        <v>797</v>
      </c>
      <c r="H1139" s="5" t="s">
        <v>21</v>
      </c>
      <c r="I1139" s="6">
        <f t="shared" si="90"/>
        <v>100.2</v>
      </c>
      <c r="J1139" s="5" t="s">
        <v>22</v>
      </c>
      <c r="K1139" s="5"/>
      <c r="L1139" s="7">
        <f t="shared" si="91"/>
        <v>0</v>
      </c>
    </row>
    <row r="1140" spans="1:12" s="4" customFormat="1" ht="126" customHeight="1" outlineLevel="4" x14ac:dyDescent="0.2">
      <c r="A1140" s="5"/>
      <c r="B1140" s="5">
        <v>368525</v>
      </c>
      <c r="C1140" s="5" t="s">
        <v>3720</v>
      </c>
      <c r="D1140" s="9" t="s">
        <v>3721</v>
      </c>
      <c r="E1140" s="9" t="s">
        <v>3722</v>
      </c>
      <c r="F1140" s="5" t="s">
        <v>3677</v>
      </c>
      <c r="G1140" s="5" t="s">
        <v>797</v>
      </c>
      <c r="H1140" s="5" t="s">
        <v>21</v>
      </c>
      <c r="I1140" s="6">
        <f t="shared" si="90"/>
        <v>78</v>
      </c>
      <c r="J1140" s="5" t="s">
        <v>22</v>
      </c>
      <c r="K1140" s="5"/>
      <c r="L1140" s="7">
        <f t="shared" si="91"/>
        <v>0</v>
      </c>
    </row>
    <row r="1141" spans="1:12" s="4" customFormat="1" ht="126" customHeight="1" outlineLevel="4" x14ac:dyDescent="0.2">
      <c r="A1141" s="5"/>
      <c r="B1141" s="5">
        <v>370473</v>
      </c>
      <c r="C1141" s="5" t="s">
        <v>3723</v>
      </c>
      <c r="D1141" s="9" t="s">
        <v>3724</v>
      </c>
      <c r="E1141" s="9" t="s">
        <v>3725</v>
      </c>
      <c r="F1141" s="5" t="s">
        <v>3707</v>
      </c>
      <c r="G1141" s="5" t="s">
        <v>797</v>
      </c>
      <c r="H1141" s="5" t="s">
        <v>21</v>
      </c>
      <c r="I1141" s="6">
        <f t="shared" si="90"/>
        <v>81</v>
      </c>
      <c r="J1141" s="5" t="s">
        <v>22</v>
      </c>
      <c r="K1141" s="5"/>
      <c r="L1141" s="7">
        <f t="shared" si="91"/>
        <v>0</v>
      </c>
    </row>
    <row r="1142" spans="1:12" s="4" customFormat="1" ht="126" customHeight="1" outlineLevel="4" x14ac:dyDescent="0.2">
      <c r="A1142" s="5"/>
      <c r="B1142" s="5">
        <v>370475</v>
      </c>
      <c r="C1142" s="5" t="s">
        <v>3726</v>
      </c>
      <c r="D1142" s="9" t="s">
        <v>3727</v>
      </c>
      <c r="E1142" s="9" t="s">
        <v>3728</v>
      </c>
      <c r="F1142" s="5" t="s">
        <v>3707</v>
      </c>
      <c r="G1142" s="5" t="s">
        <v>797</v>
      </c>
      <c r="H1142" s="5" t="s">
        <v>21</v>
      </c>
      <c r="I1142" s="6">
        <f t="shared" si="90"/>
        <v>81</v>
      </c>
      <c r="J1142" s="5" t="s">
        <v>22</v>
      </c>
      <c r="K1142" s="5"/>
      <c r="L1142" s="7">
        <f t="shared" si="91"/>
        <v>0</v>
      </c>
    </row>
    <row r="1143" spans="1:12" s="4" customFormat="1" ht="126" customHeight="1" outlineLevel="4" x14ac:dyDescent="0.2">
      <c r="A1143" s="5"/>
      <c r="B1143" s="5">
        <v>372445</v>
      </c>
      <c r="C1143" s="5" t="s">
        <v>3729</v>
      </c>
      <c r="D1143" s="9" t="s">
        <v>3730</v>
      </c>
      <c r="E1143" s="9" t="s">
        <v>3731</v>
      </c>
      <c r="F1143" s="5" t="s">
        <v>3691</v>
      </c>
      <c r="G1143" s="5" t="s">
        <v>797</v>
      </c>
      <c r="H1143" s="5" t="s">
        <v>21</v>
      </c>
      <c r="I1143" s="6">
        <f t="shared" si="90"/>
        <v>100.2</v>
      </c>
      <c r="J1143" s="5" t="s">
        <v>22</v>
      </c>
      <c r="K1143" s="5"/>
      <c r="L1143" s="7">
        <f t="shared" si="91"/>
        <v>0</v>
      </c>
    </row>
    <row r="1144" spans="1:12" s="4" customFormat="1" ht="126" customHeight="1" outlineLevel="4" x14ac:dyDescent="0.2">
      <c r="A1144" s="5"/>
      <c r="B1144" s="5">
        <v>372446</v>
      </c>
      <c r="C1144" s="5" t="s">
        <v>3732</v>
      </c>
      <c r="D1144" s="9" t="s">
        <v>3733</v>
      </c>
      <c r="E1144" s="9" t="s">
        <v>3734</v>
      </c>
      <c r="F1144" s="5" t="s">
        <v>3691</v>
      </c>
      <c r="G1144" s="5" t="s">
        <v>797</v>
      </c>
      <c r="H1144" s="5" t="s">
        <v>21</v>
      </c>
      <c r="I1144" s="6">
        <f t="shared" si="90"/>
        <v>100.2</v>
      </c>
      <c r="J1144" s="5" t="s">
        <v>22</v>
      </c>
      <c r="K1144" s="5"/>
      <c r="L1144" s="7">
        <f t="shared" si="91"/>
        <v>0</v>
      </c>
    </row>
    <row r="1145" spans="1:12" s="4" customFormat="1" ht="126" customHeight="1" outlineLevel="4" x14ac:dyDescent="0.2">
      <c r="A1145" s="5"/>
      <c r="B1145" s="5">
        <v>376491</v>
      </c>
      <c r="C1145" s="5" t="s">
        <v>3735</v>
      </c>
      <c r="D1145" s="9" t="s">
        <v>3736</v>
      </c>
      <c r="E1145" s="9" t="s">
        <v>3737</v>
      </c>
      <c r="F1145" s="5" t="s">
        <v>3691</v>
      </c>
      <c r="G1145" s="5" t="s">
        <v>797</v>
      </c>
      <c r="H1145" s="5" t="s">
        <v>21</v>
      </c>
      <c r="I1145" s="6">
        <f t="shared" si="90"/>
        <v>100.2</v>
      </c>
      <c r="J1145" s="5" t="s">
        <v>22</v>
      </c>
      <c r="K1145" s="5"/>
      <c r="L1145" s="7">
        <f t="shared" si="91"/>
        <v>0</v>
      </c>
    </row>
    <row r="1146" spans="1:12" s="4" customFormat="1" ht="126" customHeight="1" outlineLevel="4" x14ac:dyDescent="0.2">
      <c r="A1146" s="5"/>
      <c r="B1146" s="5">
        <v>377514</v>
      </c>
      <c r="C1146" s="5" t="s">
        <v>3738</v>
      </c>
      <c r="D1146" s="9" t="s">
        <v>3739</v>
      </c>
      <c r="E1146" s="9" t="s">
        <v>3740</v>
      </c>
      <c r="F1146" s="5" t="s">
        <v>3691</v>
      </c>
      <c r="G1146" s="5" t="s">
        <v>797</v>
      </c>
      <c r="H1146" s="5" t="s">
        <v>21</v>
      </c>
      <c r="I1146" s="6">
        <f t="shared" si="90"/>
        <v>100.2</v>
      </c>
      <c r="J1146" s="5" t="s">
        <v>22</v>
      </c>
      <c r="K1146" s="5"/>
      <c r="L1146" s="7">
        <f t="shared" si="91"/>
        <v>0</v>
      </c>
    </row>
    <row r="1147" spans="1:12" s="4" customFormat="1" ht="126" customHeight="1" outlineLevel="4" x14ac:dyDescent="0.2">
      <c r="A1147" s="5"/>
      <c r="B1147" s="5">
        <v>377515</v>
      </c>
      <c r="C1147" s="5" t="s">
        <v>3741</v>
      </c>
      <c r="D1147" s="9" t="s">
        <v>3742</v>
      </c>
      <c r="E1147" s="9" t="s">
        <v>3743</v>
      </c>
      <c r="F1147" s="5" t="s">
        <v>3691</v>
      </c>
      <c r="G1147" s="5" t="s">
        <v>797</v>
      </c>
      <c r="H1147" s="5" t="s">
        <v>21</v>
      </c>
      <c r="I1147" s="6">
        <f t="shared" si="90"/>
        <v>100.2</v>
      </c>
      <c r="J1147" s="5" t="s">
        <v>22</v>
      </c>
      <c r="K1147" s="5"/>
      <c r="L1147" s="7">
        <f t="shared" si="91"/>
        <v>0</v>
      </c>
    </row>
    <row r="1148" spans="1:12" s="4" customFormat="1" ht="126" customHeight="1" outlineLevel="4" x14ac:dyDescent="0.2">
      <c r="A1148" s="5"/>
      <c r="B1148" s="5">
        <v>379335</v>
      </c>
      <c r="C1148" s="5" t="s">
        <v>3744</v>
      </c>
      <c r="D1148" s="9" t="s">
        <v>3745</v>
      </c>
      <c r="E1148" s="9" t="s">
        <v>3746</v>
      </c>
      <c r="F1148" s="5" t="s">
        <v>3691</v>
      </c>
      <c r="G1148" s="5" t="s">
        <v>797</v>
      </c>
      <c r="H1148" s="5" t="s">
        <v>21</v>
      </c>
      <c r="I1148" s="6">
        <f t="shared" si="90"/>
        <v>100.2</v>
      </c>
      <c r="J1148" s="5" t="s">
        <v>22</v>
      </c>
      <c r="K1148" s="5"/>
      <c r="L1148" s="7">
        <f t="shared" si="91"/>
        <v>0</v>
      </c>
    </row>
    <row r="1149" spans="1:12" s="4" customFormat="1" ht="126" customHeight="1" outlineLevel="4" x14ac:dyDescent="0.2">
      <c r="A1149" s="5"/>
      <c r="B1149" s="5">
        <v>381271</v>
      </c>
      <c r="C1149" s="5" t="s">
        <v>3747</v>
      </c>
      <c r="D1149" s="9" t="s">
        <v>3748</v>
      </c>
      <c r="E1149" s="9" t="s">
        <v>3749</v>
      </c>
      <c r="F1149" s="5" t="s">
        <v>3750</v>
      </c>
      <c r="G1149" s="5" t="s">
        <v>797</v>
      </c>
      <c r="H1149" s="5" t="s">
        <v>21</v>
      </c>
      <c r="I1149" s="6">
        <f t="shared" si="90"/>
        <v>82.8</v>
      </c>
      <c r="J1149" s="5" t="s">
        <v>22</v>
      </c>
      <c r="K1149" s="5"/>
      <c r="L1149" s="7">
        <f t="shared" si="91"/>
        <v>0</v>
      </c>
    </row>
    <row r="1150" spans="1:12" s="4" customFormat="1" ht="126" customHeight="1" outlineLevel="4" x14ac:dyDescent="0.2">
      <c r="A1150" s="5"/>
      <c r="B1150" s="5">
        <v>388999</v>
      </c>
      <c r="C1150" s="5" t="s">
        <v>3751</v>
      </c>
      <c r="D1150" s="9" t="s">
        <v>3752</v>
      </c>
      <c r="E1150" s="9" t="s">
        <v>3753</v>
      </c>
      <c r="F1150" s="5" t="s">
        <v>3691</v>
      </c>
      <c r="G1150" s="5" t="s">
        <v>797</v>
      </c>
      <c r="H1150" s="5" t="s">
        <v>21</v>
      </c>
      <c r="I1150" s="6">
        <f t="shared" si="90"/>
        <v>100.2</v>
      </c>
      <c r="J1150" s="5" t="s">
        <v>22</v>
      </c>
      <c r="K1150" s="5"/>
      <c r="L1150" s="7">
        <f t="shared" si="91"/>
        <v>0</v>
      </c>
    </row>
    <row r="1151" spans="1:12" s="4" customFormat="1" ht="126" customHeight="1" outlineLevel="4" x14ac:dyDescent="0.2">
      <c r="A1151" s="5"/>
      <c r="B1151" s="5">
        <v>394118</v>
      </c>
      <c r="C1151" s="5" t="s">
        <v>3754</v>
      </c>
      <c r="D1151" s="9" t="s">
        <v>3755</v>
      </c>
      <c r="E1151" s="9" t="s">
        <v>3756</v>
      </c>
      <c r="F1151" s="5" t="s">
        <v>3305</v>
      </c>
      <c r="G1151" s="5" t="s">
        <v>1957</v>
      </c>
      <c r="H1151" s="5" t="s">
        <v>21</v>
      </c>
      <c r="I1151" s="6">
        <f t="shared" si="90"/>
        <v>78.599999999999994</v>
      </c>
      <c r="J1151" s="5" t="s">
        <v>22</v>
      </c>
      <c r="K1151" s="5"/>
      <c r="L1151" s="7">
        <f t="shared" si="91"/>
        <v>0</v>
      </c>
    </row>
    <row r="1152" spans="1:12" s="4" customFormat="1" ht="126" customHeight="1" outlineLevel="4" x14ac:dyDescent="0.2">
      <c r="A1152" s="5"/>
      <c r="B1152" s="5">
        <v>394316</v>
      </c>
      <c r="C1152" s="5" t="s">
        <v>3757</v>
      </c>
      <c r="D1152" s="9" t="s">
        <v>3758</v>
      </c>
      <c r="E1152" s="9" t="s">
        <v>3759</v>
      </c>
      <c r="F1152" s="5" t="s">
        <v>3691</v>
      </c>
      <c r="G1152" s="5" t="s">
        <v>797</v>
      </c>
      <c r="H1152" s="5" t="s">
        <v>21</v>
      </c>
      <c r="I1152" s="6">
        <f t="shared" si="90"/>
        <v>100.2</v>
      </c>
      <c r="J1152" s="5" t="s">
        <v>22</v>
      </c>
      <c r="K1152" s="5"/>
      <c r="L1152" s="7">
        <f t="shared" si="91"/>
        <v>0</v>
      </c>
    </row>
    <row r="1153" spans="1:12" s="4" customFormat="1" ht="126" customHeight="1" outlineLevel="4" x14ac:dyDescent="0.2">
      <c r="A1153" s="5"/>
      <c r="B1153" s="5">
        <v>394317</v>
      </c>
      <c r="C1153" s="5" t="s">
        <v>3760</v>
      </c>
      <c r="D1153" s="9" t="s">
        <v>3761</v>
      </c>
      <c r="E1153" s="9" t="s">
        <v>3762</v>
      </c>
      <c r="F1153" s="5" t="s">
        <v>3691</v>
      </c>
      <c r="G1153" s="5" t="s">
        <v>797</v>
      </c>
      <c r="H1153" s="5" t="s">
        <v>21</v>
      </c>
      <c r="I1153" s="6">
        <f t="shared" si="90"/>
        <v>100.2</v>
      </c>
      <c r="J1153" s="5" t="s">
        <v>22</v>
      </c>
      <c r="K1153" s="5"/>
      <c r="L1153" s="7">
        <f t="shared" si="91"/>
        <v>0</v>
      </c>
    </row>
    <row r="1154" spans="1:12" s="4" customFormat="1" ht="126" customHeight="1" outlineLevel="4" x14ac:dyDescent="0.2">
      <c r="A1154" s="5"/>
      <c r="B1154" s="5">
        <v>395789</v>
      </c>
      <c r="C1154" s="5" t="s">
        <v>3763</v>
      </c>
      <c r="D1154" s="9" t="s">
        <v>3764</v>
      </c>
      <c r="E1154" s="9" t="s">
        <v>3765</v>
      </c>
      <c r="F1154" s="5" t="s">
        <v>3691</v>
      </c>
      <c r="G1154" s="5" t="s">
        <v>797</v>
      </c>
      <c r="H1154" s="5" t="s">
        <v>21</v>
      </c>
      <c r="I1154" s="6">
        <f t="shared" si="90"/>
        <v>100.2</v>
      </c>
      <c r="J1154" s="5" t="s">
        <v>22</v>
      </c>
      <c r="K1154" s="5"/>
      <c r="L1154" s="7">
        <f t="shared" si="91"/>
        <v>0</v>
      </c>
    </row>
    <row r="1155" spans="1:12" s="4" customFormat="1" ht="126" customHeight="1" outlineLevel="4" x14ac:dyDescent="0.2">
      <c r="A1155" s="5"/>
      <c r="B1155" s="5">
        <v>397207</v>
      </c>
      <c r="C1155" s="5" t="s">
        <v>3766</v>
      </c>
      <c r="D1155" s="9" t="s">
        <v>3767</v>
      </c>
      <c r="E1155" s="9" t="s">
        <v>3768</v>
      </c>
      <c r="F1155" s="5" t="s">
        <v>3691</v>
      </c>
      <c r="G1155" s="5" t="s">
        <v>797</v>
      </c>
      <c r="H1155" s="5" t="s">
        <v>21</v>
      </c>
      <c r="I1155" s="6">
        <f t="shared" si="90"/>
        <v>100.2</v>
      </c>
      <c r="J1155" s="5" t="s">
        <v>22</v>
      </c>
      <c r="K1155" s="5"/>
      <c r="L1155" s="7">
        <f t="shared" si="91"/>
        <v>0</v>
      </c>
    </row>
    <row r="1156" spans="1:12" s="4" customFormat="1" ht="126" customHeight="1" outlineLevel="4" x14ac:dyDescent="0.2">
      <c r="A1156" s="5"/>
      <c r="B1156" s="5">
        <v>397206</v>
      </c>
      <c r="C1156" s="5" t="s">
        <v>3769</v>
      </c>
      <c r="D1156" s="9" t="s">
        <v>3770</v>
      </c>
      <c r="E1156" s="9" t="s">
        <v>3771</v>
      </c>
      <c r="F1156" s="5" t="s">
        <v>3691</v>
      </c>
      <c r="G1156" s="5" t="s">
        <v>797</v>
      </c>
      <c r="H1156" s="5" t="s">
        <v>21</v>
      </c>
      <c r="I1156" s="6">
        <f t="shared" si="90"/>
        <v>100.2</v>
      </c>
      <c r="J1156" s="5" t="s">
        <v>22</v>
      </c>
      <c r="K1156" s="5"/>
      <c r="L1156" s="7">
        <f t="shared" si="91"/>
        <v>0</v>
      </c>
    </row>
    <row r="1157" spans="1:12" s="4" customFormat="1" ht="126" customHeight="1" outlineLevel="4" x14ac:dyDescent="0.2">
      <c r="A1157" s="5"/>
      <c r="B1157" s="5">
        <v>397205</v>
      </c>
      <c r="C1157" s="5" t="s">
        <v>3772</v>
      </c>
      <c r="D1157" s="9" t="s">
        <v>3773</v>
      </c>
      <c r="E1157" s="9" t="s">
        <v>3774</v>
      </c>
      <c r="F1157" s="5" t="s">
        <v>3691</v>
      </c>
      <c r="G1157" s="5" t="s">
        <v>797</v>
      </c>
      <c r="H1157" s="5" t="s">
        <v>21</v>
      </c>
      <c r="I1157" s="6">
        <f t="shared" si="90"/>
        <v>100.2</v>
      </c>
      <c r="J1157" s="5" t="s">
        <v>22</v>
      </c>
      <c r="K1157" s="5"/>
      <c r="L1157" s="7">
        <f t="shared" si="91"/>
        <v>0</v>
      </c>
    </row>
    <row r="1158" spans="1:12" s="4" customFormat="1" ht="126" customHeight="1" outlineLevel="4" x14ac:dyDescent="0.2">
      <c r="A1158" s="5"/>
      <c r="B1158" s="5">
        <v>397204</v>
      </c>
      <c r="C1158" s="5" t="s">
        <v>3775</v>
      </c>
      <c r="D1158" s="9" t="s">
        <v>3776</v>
      </c>
      <c r="E1158" s="9" t="s">
        <v>3777</v>
      </c>
      <c r="F1158" s="5" t="s">
        <v>3691</v>
      </c>
      <c r="G1158" s="5" t="s">
        <v>797</v>
      </c>
      <c r="H1158" s="5" t="s">
        <v>21</v>
      </c>
      <c r="I1158" s="6">
        <f t="shared" si="90"/>
        <v>100.2</v>
      </c>
      <c r="J1158" s="5" t="s">
        <v>22</v>
      </c>
      <c r="K1158" s="5"/>
      <c r="L1158" s="7">
        <f t="shared" si="91"/>
        <v>0</v>
      </c>
    </row>
    <row r="1159" spans="1:12" ht="12.95" customHeight="1" outlineLevel="3" x14ac:dyDescent="0.2">
      <c r="A1159" s="19" t="s">
        <v>3778</v>
      </c>
      <c r="B1159" s="19"/>
      <c r="C1159" s="19"/>
      <c r="D1159" s="19"/>
      <c r="E1159" s="19"/>
      <c r="F1159" s="19"/>
      <c r="G1159" s="19"/>
      <c r="H1159" s="19"/>
      <c r="I1159" s="19"/>
      <c r="J1159" s="19"/>
      <c r="K1159" s="19"/>
      <c r="L1159" s="19"/>
    </row>
    <row r="1160" spans="1:12" s="4" customFormat="1" ht="126" customHeight="1" outlineLevel="4" x14ac:dyDescent="0.2">
      <c r="A1160" s="5"/>
      <c r="B1160" s="5">
        <v>309793</v>
      </c>
      <c r="C1160" s="5" t="s">
        <v>3779</v>
      </c>
      <c r="D1160" s="9" t="s">
        <v>3780</v>
      </c>
      <c r="E1160" s="9" t="s">
        <v>3781</v>
      </c>
      <c r="F1160" s="5" t="s">
        <v>3144</v>
      </c>
      <c r="G1160" s="5" t="s">
        <v>797</v>
      </c>
      <c r="H1160" s="5" t="s">
        <v>21</v>
      </c>
      <c r="I1160" s="6">
        <f t="shared" ref="I1160:I1181" si="92">ROUND((F1160*(100-$B$3)/100),2)</f>
        <v>64.349999999999994</v>
      </c>
      <c r="J1160" s="5" t="s">
        <v>22</v>
      </c>
      <c r="K1160" s="5"/>
      <c r="L1160" s="7">
        <f t="shared" ref="L1160:L1181" si="93">H1160*I1160*K1160</f>
        <v>0</v>
      </c>
    </row>
    <row r="1161" spans="1:12" s="4" customFormat="1" ht="126" customHeight="1" outlineLevel="4" x14ac:dyDescent="0.2">
      <c r="A1161" s="5"/>
      <c r="B1161" s="5">
        <v>311951</v>
      </c>
      <c r="C1161" s="5" t="s">
        <v>3782</v>
      </c>
      <c r="D1161" s="9" t="s">
        <v>3783</v>
      </c>
      <c r="E1161" s="9" t="s">
        <v>3784</v>
      </c>
      <c r="F1161" s="5" t="s">
        <v>1475</v>
      </c>
      <c r="G1161" s="5" t="s">
        <v>797</v>
      </c>
      <c r="H1161" s="5" t="s">
        <v>21</v>
      </c>
      <c r="I1161" s="6">
        <f t="shared" si="92"/>
        <v>114</v>
      </c>
      <c r="J1161" s="5" t="s">
        <v>22</v>
      </c>
      <c r="K1161" s="5"/>
      <c r="L1161" s="7">
        <f t="shared" si="93"/>
        <v>0</v>
      </c>
    </row>
    <row r="1162" spans="1:12" s="4" customFormat="1" ht="126" customHeight="1" outlineLevel="4" x14ac:dyDescent="0.2">
      <c r="A1162" s="5"/>
      <c r="B1162" s="5">
        <v>354735</v>
      </c>
      <c r="C1162" s="5" t="s">
        <v>3785</v>
      </c>
      <c r="D1162" s="9" t="s">
        <v>3786</v>
      </c>
      <c r="E1162" s="9" t="s">
        <v>3787</v>
      </c>
      <c r="F1162" s="5" t="s">
        <v>3691</v>
      </c>
      <c r="G1162" s="5" t="s">
        <v>797</v>
      </c>
      <c r="H1162" s="5" t="s">
        <v>21</v>
      </c>
      <c r="I1162" s="6">
        <f t="shared" si="92"/>
        <v>100.2</v>
      </c>
      <c r="J1162" s="5" t="s">
        <v>22</v>
      </c>
      <c r="K1162" s="5"/>
      <c r="L1162" s="7">
        <f t="shared" si="93"/>
        <v>0</v>
      </c>
    </row>
    <row r="1163" spans="1:12" s="4" customFormat="1" ht="126" customHeight="1" outlineLevel="4" x14ac:dyDescent="0.2">
      <c r="A1163" s="5"/>
      <c r="B1163" s="5">
        <v>354736</v>
      </c>
      <c r="C1163" s="5" t="s">
        <v>3788</v>
      </c>
      <c r="D1163" s="9" t="s">
        <v>3789</v>
      </c>
      <c r="E1163" s="9" t="s">
        <v>3790</v>
      </c>
      <c r="F1163" s="5" t="s">
        <v>3791</v>
      </c>
      <c r="G1163" s="5" t="s">
        <v>797</v>
      </c>
      <c r="H1163" s="5" t="s">
        <v>21</v>
      </c>
      <c r="I1163" s="6">
        <f t="shared" si="92"/>
        <v>77.400000000000006</v>
      </c>
      <c r="J1163" s="5" t="s">
        <v>22</v>
      </c>
      <c r="K1163" s="5"/>
      <c r="L1163" s="7">
        <f t="shared" si="93"/>
        <v>0</v>
      </c>
    </row>
    <row r="1164" spans="1:12" s="4" customFormat="1" ht="126" customHeight="1" outlineLevel="4" x14ac:dyDescent="0.2">
      <c r="A1164" s="5"/>
      <c r="B1164" s="5">
        <v>354737</v>
      </c>
      <c r="C1164" s="5" t="s">
        <v>3792</v>
      </c>
      <c r="D1164" s="9" t="s">
        <v>3793</v>
      </c>
      <c r="E1164" s="9" t="s">
        <v>3794</v>
      </c>
      <c r="F1164" s="5" t="s">
        <v>266</v>
      </c>
      <c r="G1164" s="5" t="s">
        <v>797</v>
      </c>
      <c r="H1164" s="5" t="s">
        <v>21</v>
      </c>
      <c r="I1164" s="6">
        <f t="shared" si="92"/>
        <v>84</v>
      </c>
      <c r="J1164" s="5" t="s">
        <v>22</v>
      </c>
      <c r="K1164" s="5"/>
      <c r="L1164" s="7">
        <f t="shared" si="93"/>
        <v>0</v>
      </c>
    </row>
    <row r="1165" spans="1:12" s="4" customFormat="1" ht="126" customHeight="1" outlineLevel="4" x14ac:dyDescent="0.2">
      <c r="A1165" s="5"/>
      <c r="B1165" s="5">
        <v>356529</v>
      </c>
      <c r="C1165" s="5" t="s">
        <v>3795</v>
      </c>
      <c r="D1165" s="9" t="s">
        <v>3796</v>
      </c>
      <c r="E1165" s="9" t="s">
        <v>3797</v>
      </c>
      <c r="F1165" s="5" t="s">
        <v>3791</v>
      </c>
      <c r="G1165" s="5" t="s">
        <v>797</v>
      </c>
      <c r="H1165" s="5" t="s">
        <v>21</v>
      </c>
      <c r="I1165" s="6">
        <f t="shared" si="92"/>
        <v>77.400000000000006</v>
      </c>
      <c r="J1165" s="5" t="s">
        <v>22</v>
      </c>
      <c r="K1165" s="5"/>
      <c r="L1165" s="7">
        <f t="shared" si="93"/>
        <v>0</v>
      </c>
    </row>
    <row r="1166" spans="1:12" s="4" customFormat="1" ht="126" customHeight="1" outlineLevel="4" x14ac:dyDescent="0.2">
      <c r="A1166" s="5"/>
      <c r="B1166" s="5">
        <v>357963</v>
      </c>
      <c r="C1166" s="5" t="s">
        <v>3798</v>
      </c>
      <c r="D1166" s="9" t="s">
        <v>3799</v>
      </c>
      <c r="E1166" s="9" t="s">
        <v>3800</v>
      </c>
      <c r="F1166" s="5" t="s">
        <v>458</v>
      </c>
      <c r="G1166" s="5" t="s">
        <v>797</v>
      </c>
      <c r="H1166" s="5" t="s">
        <v>21</v>
      </c>
      <c r="I1166" s="6">
        <f t="shared" si="92"/>
        <v>99</v>
      </c>
      <c r="J1166" s="5" t="s">
        <v>22</v>
      </c>
      <c r="K1166" s="5"/>
      <c r="L1166" s="7">
        <f t="shared" si="93"/>
        <v>0</v>
      </c>
    </row>
    <row r="1167" spans="1:12" s="4" customFormat="1" ht="126" customHeight="1" outlineLevel="4" x14ac:dyDescent="0.2">
      <c r="A1167" s="5"/>
      <c r="B1167" s="5">
        <v>357964</v>
      </c>
      <c r="C1167" s="5" t="s">
        <v>3801</v>
      </c>
      <c r="D1167" s="9" t="s">
        <v>3802</v>
      </c>
      <c r="E1167" s="9" t="s">
        <v>3803</v>
      </c>
      <c r="F1167" s="5" t="s">
        <v>3791</v>
      </c>
      <c r="G1167" s="5" t="s">
        <v>797</v>
      </c>
      <c r="H1167" s="5" t="s">
        <v>21</v>
      </c>
      <c r="I1167" s="6">
        <f t="shared" si="92"/>
        <v>77.400000000000006</v>
      </c>
      <c r="J1167" s="5" t="s">
        <v>22</v>
      </c>
      <c r="K1167" s="5"/>
      <c r="L1167" s="7">
        <f t="shared" si="93"/>
        <v>0</v>
      </c>
    </row>
    <row r="1168" spans="1:12" s="4" customFormat="1" ht="126" customHeight="1" outlineLevel="4" x14ac:dyDescent="0.2">
      <c r="A1168" s="5"/>
      <c r="B1168" s="5">
        <v>357965</v>
      </c>
      <c r="C1168" s="5" t="s">
        <v>3804</v>
      </c>
      <c r="D1168" s="9" t="s">
        <v>3805</v>
      </c>
      <c r="E1168" s="9" t="s">
        <v>3806</v>
      </c>
      <c r="F1168" s="5" t="s">
        <v>3691</v>
      </c>
      <c r="G1168" s="5" t="s">
        <v>797</v>
      </c>
      <c r="H1168" s="5" t="s">
        <v>21</v>
      </c>
      <c r="I1168" s="6">
        <f t="shared" si="92"/>
        <v>100.2</v>
      </c>
      <c r="J1168" s="5" t="s">
        <v>22</v>
      </c>
      <c r="K1168" s="5"/>
      <c r="L1168" s="7">
        <f t="shared" si="93"/>
        <v>0</v>
      </c>
    </row>
    <row r="1169" spans="1:12" s="4" customFormat="1" ht="126" customHeight="1" outlineLevel="4" x14ac:dyDescent="0.2">
      <c r="A1169" s="5"/>
      <c r="B1169" s="5">
        <v>359300</v>
      </c>
      <c r="C1169" s="5" t="s">
        <v>3807</v>
      </c>
      <c r="D1169" s="9" t="s">
        <v>3808</v>
      </c>
      <c r="E1169" s="9" t="s">
        <v>3809</v>
      </c>
      <c r="F1169" s="5" t="s">
        <v>3791</v>
      </c>
      <c r="G1169" s="5" t="s">
        <v>797</v>
      </c>
      <c r="H1169" s="5" t="s">
        <v>21</v>
      </c>
      <c r="I1169" s="6">
        <f t="shared" si="92"/>
        <v>77.400000000000006</v>
      </c>
      <c r="J1169" s="5" t="s">
        <v>22</v>
      </c>
      <c r="K1169" s="5"/>
      <c r="L1169" s="7">
        <f t="shared" si="93"/>
        <v>0</v>
      </c>
    </row>
    <row r="1170" spans="1:12" s="4" customFormat="1" ht="126" customHeight="1" outlineLevel="4" x14ac:dyDescent="0.2">
      <c r="A1170" s="5"/>
      <c r="B1170" s="5">
        <v>361353</v>
      </c>
      <c r="C1170" s="5" t="s">
        <v>3810</v>
      </c>
      <c r="D1170" s="9" t="s">
        <v>3811</v>
      </c>
      <c r="E1170" s="9" t="s">
        <v>3812</v>
      </c>
      <c r="F1170" s="5" t="s">
        <v>3791</v>
      </c>
      <c r="G1170" s="5" t="s">
        <v>797</v>
      </c>
      <c r="H1170" s="5" t="s">
        <v>21</v>
      </c>
      <c r="I1170" s="6">
        <f t="shared" si="92"/>
        <v>77.400000000000006</v>
      </c>
      <c r="J1170" s="5" t="s">
        <v>22</v>
      </c>
      <c r="K1170" s="5"/>
      <c r="L1170" s="7">
        <f t="shared" si="93"/>
        <v>0</v>
      </c>
    </row>
    <row r="1171" spans="1:12" s="4" customFormat="1" ht="126" customHeight="1" outlineLevel="4" x14ac:dyDescent="0.2">
      <c r="A1171" s="5"/>
      <c r="B1171" s="5">
        <v>368527</v>
      </c>
      <c r="C1171" s="5" t="s">
        <v>3813</v>
      </c>
      <c r="D1171" s="9" t="s">
        <v>3814</v>
      </c>
      <c r="E1171" s="9" t="s">
        <v>3815</v>
      </c>
      <c r="F1171" s="5" t="s">
        <v>3691</v>
      </c>
      <c r="G1171" s="5" t="s">
        <v>797</v>
      </c>
      <c r="H1171" s="5" t="s">
        <v>21</v>
      </c>
      <c r="I1171" s="6">
        <f t="shared" si="92"/>
        <v>100.2</v>
      </c>
      <c r="J1171" s="5" t="s">
        <v>22</v>
      </c>
      <c r="K1171" s="5"/>
      <c r="L1171" s="7">
        <f t="shared" si="93"/>
        <v>0</v>
      </c>
    </row>
    <row r="1172" spans="1:12" s="4" customFormat="1" ht="126" customHeight="1" outlineLevel="4" x14ac:dyDescent="0.2">
      <c r="A1172" s="5"/>
      <c r="B1172" s="5">
        <v>368530</v>
      </c>
      <c r="C1172" s="5" t="s">
        <v>3816</v>
      </c>
      <c r="D1172" s="9" t="s">
        <v>3817</v>
      </c>
      <c r="E1172" s="9" t="s">
        <v>3818</v>
      </c>
      <c r="F1172" s="5" t="s">
        <v>3819</v>
      </c>
      <c r="G1172" s="5" t="s">
        <v>797</v>
      </c>
      <c r="H1172" s="5" t="s">
        <v>21</v>
      </c>
      <c r="I1172" s="6">
        <f t="shared" si="92"/>
        <v>79.2</v>
      </c>
      <c r="J1172" s="5" t="s">
        <v>22</v>
      </c>
      <c r="K1172" s="5"/>
      <c r="L1172" s="7">
        <f t="shared" si="93"/>
        <v>0</v>
      </c>
    </row>
    <row r="1173" spans="1:12" s="4" customFormat="1" ht="126" customHeight="1" outlineLevel="4" x14ac:dyDescent="0.2">
      <c r="A1173" s="5"/>
      <c r="B1173" s="5">
        <v>370476</v>
      </c>
      <c r="C1173" s="5" t="s">
        <v>3820</v>
      </c>
      <c r="D1173" s="9" t="s">
        <v>3821</v>
      </c>
      <c r="E1173" s="9" t="s">
        <v>3822</v>
      </c>
      <c r="F1173" s="5" t="s">
        <v>3823</v>
      </c>
      <c r="G1173" s="5" t="s">
        <v>797</v>
      </c>
      <c r="H1173" s="5" t="s">
        <v>21</v>
      </c>
      <c r="I1173" s="6">
        <f t="shared" si="92"/>
        <v>84.6</v>
      </c>
      <c r="J1173" s="5" t="s">
        <v>22</v>
      </c>
      <c r="K1173" s="5"/>
      <c r="L1173" s="7">
        <f t="shared" si="93"/>
        <v>0</v>
      </c>
    </row>
    <row r="1174" spans="1:12" s="4" customFormat="1" ht="126" customHeight="1" outlineLevel="4" x14ac:dyDescent="0.2">
      <c r="A1174" s="5"/>
      <c r="B1174" s="5">
        <v>372117</v>
      </c>
      <c r="C1174" s="5" t="s">
        <v>3824</v>
      </c>
      <c r="D1174" s="9" t="s">
        <v>3825</v>
      </c>
      <c r="E1174" s="9" t="s">
        <v>3826</v>
      </c>
      <c r="F1174" s="5" t="s">
        <v>3823</v>
      </c>
      <c r="G1174" s="5" t="s">
        <v>797</v>
      </c>
      <c r="H1174" s="5" t="s">
        <v>21</v>
      </c>
      <c r="I1174" s="6">
        <f t="shared" si="92"/>
        <v>84.6</v>
      </c>
      <c r="J1174" s="5" t="s">
        <v>22</v>
      </c>
      <c r="K1174" s="5"/>
      <c r="L1174" s="7">
        <f t="shared" si="93"/>
        <v>0</v>
      </c>
    </row>
    <row r="1175" spans="1:12" s="4" customFormat="1" ht="126" customHeight="1" outlineLevel="4" x14ac:dyDescent="0.2">
      <c r="A1175" s="5"/>
      <c r="B1175" s="5">
        <v>376087</v>
      </c>
      <c r="C1175" s="5" t="s">
        <v>3827</v>
      </c>
      <c r="D1175" s="9" t="s">
        <v>3828</v>
      </c>
      <c r="E1175" s="9" t="s">
        <v>3829</v>
      </c>
      <c r="F1175" s="5" t="s">
        <v>266</v>
      </c>
      <c r="G1175" s="5" t="s">
        <v>797</v>
      </c>
      <c r="H1175" s="5" t="s">
        <v>21</v>
      </c>
      <c r="I1175" s="6">
        <f t="shared" si="92"/>
        <v>84</v>
      </c>
      <c r="J1175" s="5" t="s">
        <v>22</v>
      </c>
      <c r="K1175" s="5"/>
      <c r="L1175" s="7">
        <f t="shared" si="93"/>
        <v>0</v>
      </c>
    </row>
    <row r="1176" spans="1:12" s="4" customFormat="1" ht="126" customHeight="1" outlineLevel="4" x14ac:dyDescent="0.2">
      <c r="A1176" s="5"/>
      <c r="B1176" s="5">
        <v>377516</v>
      </c>
      <c r="C1176" s="5" t="s">
        <v>3830</v>
      </c>
      <c r="D1176" s="9" t="s">
        <v>3831</v>
      </c>
      <c r="E1176" s="9" t="s">
        <v>3832</v>
      </c>
      <c r="F1176" s="5" t="s">
        <v>245</v>
      </c>
      <c r="G1176" s="5" t="s">
        <v>797</v>
      </c>
      <c r="H1176" s="5" t="s">
        <v>21</v>
      </c>
      <c r="I1176" s="6">
        <f t="shared" si="92"/>
        <v>88.2</v>
      </c>
      <c r="J1176" s="5" t="s">
        <v>22</v>
      </c>
      <c r="K1176" s="5"/>
      <c r="L1176" s="7">
        <f t="shared" si="93"/>
        <v>0</v>
      </c>
    </row>
    <row r="1177" spans="1:12" s="4" customFormat="1" ht="126" customHeight="1" outlineLevel="4" x14ac:dyDescent="0.2">
      <c r="A1177" s="5"/>
      <c r="B1177" s="5">
        <v>379129</v>
      </c>
      <c r="C1177" s="5" t="s">
        <v>3833</v>
      </c>
      <c r="D1177" s="9" t="s">
        <v>3834</v>
      </c>
      <c r="E1177" s="9" t="s">
        <v>3835</v>
      </c>
      <c r="F1177" s="5" t="s">
        <v>3691</v>
      </c>
      <c r="G1177" s="5" t="s">
        <v>797</v>
      </c>
      <c r="H1177" s="5" t="s">
        <v>21</v>
      </c>
      <c r="I1177" s="6">
        <f t="shared" si="92"/>
        <v>100.2</v>
      </c>
      <c r="J1177" s="5" t="s">
        <v>22</v>
      </c>
      <c r="K1177" s="5"/>
      <c r="L1177" s="7">
        <f t="shared" si="93"/>
        <v>0</v>
      </c>
    </row>
    <row r="1178" spans="1:12" s="4" customFormat="1" ht="126" customHeight="1" outlineLevel="4" x14ac:dyDescent="0.2">
      <c r="A1178" s="5"/>
      <c r="B1178" s="5">
        <v>387674</v>
      </c>
      <c r="C1178" s="5" t="s">
        <v>3836</v>
      </c>
      <c r="D1178" s="9" t="s">
        <v>3837</v>
      </c>
      <c r="E1178" s="9" t="s">
        <v>3838</v>
      </c>
      <c r="F1178" s="5" t="s">
        <v>3691</v>
      </c>
      <c r="G1178" s="5" t="s">
        <v>797</v>
      </c>
      <c r="H1178" s="5" t="s">
        <v>21</v>
      </c>
      <c r="I1178" s="6">
        <f t="shared" si="92"/>
        <v>100.2</v>
      </c>
      <c r="J1178" s="5" t="s">
        <v>22</v>
      </c>
      <c r="K1178" s="5"/>
      <c r="L1178" s="7">
        <f t="shared" si="93"/>
        <v>0</v>
      </c>
    </row>
    <row r="1179" spans="1:12" s="4" customFormat="1" ht="126" customHeight="1" outlineLevel="4" x14ac:dyDescent="0.2">
      <c r="A1179" s="5"/>
      <c r="B1179" s="5">
        <v>387673</v>
      </c>
      <c r="C1179" s="5" t="s">
        <v>3839</v>
      </c>
      <c r="D1179" s="9" t="s">
        <v>3840</v>
      </c>
      <c r="E1179" s="9" t="s">
        <v>3841</v>
      </c>
      <c r="F1179" s="5" t="s">
        <v>3691</v>
      </c>
      <c r="G1179" s="5" t="s">
        <v>797</v>
      </c>
      <c r="H1179" s="5" t="s">
        <v>21</v>
      </c>
      <c r="I1179" s="6">
        <f t="shared" si="92"/>
        <v>100.2</v>
      </c>
      <c r="J1179" s="5" t="s">
        <v>22</v>
      </c>
      <c r="K1179" s="5"/>
      <c r="L1179" s="7">
        <f t="shared" si="93"/>
        <v>0</v>
      </c>
    </row>
    <row r="1180" spans="1:12" s="4" customFormat="1" ht="126" customHeight="1" outlineLevel="4" x14ac:dyDescent="0.2">
      <c r="A1180" s="5"/>
      <c r="B1180" s="5">
        <v>397209</v>
      </c>
      <c r="C1180" s="5" t="s">
        <v>3842</v>
      </c>
      <c r="D1180" s="9" t="s">
        <v>3843</v>
      </c>
      <c r="E1180" s="9" t="s">
        <v>3844</v>
      </c>
      <c r="F1180" s="5" t="s">
        <v>3691</v>
      </c>
      <c r="G1180" s="5" t="s">
        <v>797</v>
      </c>
      <c r="H1180" s="5" t="s">
        <v>21</v>
      </c>
      <c r="I1180" s="6">
        <f t="shared" si="92"/>
        <v>100.2</v>
      </c>
      <c r="J1180" s="5" t="s">
        <v>22</v>
      </c>
      <c r="K1180" s="5"/>
      <c r="L1180" s="7">
        <f t="shared" si="93"/>
        <v>0</v>
      </c>
    </row>
    <row r="1181" spans="1:12" s="4" customFormat="1" ht="126" customHeight="1" outlineLevel="4" x14ac:dyDescent="0.2">
      <c r="A1181" s="5"/>
      <c r="B1181" s="5">
        <v>397208</v>
      </c>
      <c r="C1181" s="5" t="s">
        <v>3845</v>
      </c>
      <c r="D1181" s="9" t="s">
        <v>3846</v>
      </c>
      <c r="E1181" s="9" t="s">
        <v>3847</v>
      </c>
      <c r="F1181" s="5" t="s">
        <v>1997</v>
      </c>
      <c r="G1181" s="5" t="s">
        <v>797</v>
      </c>
      <c r="H1181" s="5" t="s">
        <v>21</v>
      </c>
      <c r="I1181" s="6">
        <f t="shared" si="92"/>
        <v>100.8</v>
      </c>
      <c r="J1181" s="5" t="s">
        <v>22</v>
      </c>
      <c r="K1181" s="5"/>
      <c r="L1181" s="7">
        <f t="shared" si="93"/>
        <v>0</v>
      </c>
    </row>
    <row r="1182" spans="1:12" ht="12.95" customHeight="1" outlineLevel="3" x14ac:dyDescent="0.2">
      <c r="A1182" s="19" t="s">
        <v>3848</v>
      </c>
      <c r="B1182" s="19"/>
      <c r="C1182" s="19"/>
      <c r="D1182" s="19"/>
      <c r="E1182" s="19"/>
      <c r="F1182" s="19"/>
      <c r="G1182" s="19"/>
      <c r="H1182" s="19"/>
      <c r="I1182" s="19"/>
      <c r="J1182" s="19"/>
      <c r="K1182" s="19"/>
      <c r="L1182" s="19"/>
    </row>
    <row r="1183" spans="1:12" s="4" customFormat="1" ht="126" customHeight="1" outlineLevel="4" x14ac:dyDescent="0.2">
      <c r="A1183" s="5"/>
      <c r="B1183" s="5">
        <v>352065</v>
      </c>
      <c r="C1183" s="5" t="s">
        <v>3849</v>
      </c>
      <c r="D1183" s="9" t="s">
        <v>3850</v>
      </c>
      <c r="E1183" s="9" t="s">
        <v>3851</v>
      </c>
      <c r="F1183" s="5" t="s">
        <v>3417</v>
      </c>
      <c r="G1183" s="5" t="s">
        <v>3418</v>
      </c>
      <c r="H1183" s="5" t="s">
        <v>1971</v>
      </c>
      <c r="I1183" s="6">
        <f t="shared" ref="I1183:I1220" si="94">ROUND((F1183*(100-$B$3)/100),2)</f>
        <v>22.5</v>
      </c>
      <c r="J1183" s="5" t="s">
        <v>22</v>
      </c>
      <c r="K1183" s="5"/>
      <c r="L1183" s="7">
        <f t="shared" ref="L1183:L1220" si="95">H1183*I1183*K1183</f>
        <v>0</v>
      </c>
    </row>
    <row r="1184" spans="1:12" s="4" customFormat="1" ht="126" customHeight="1" outlineLevel="4" x14ac:dyDescent="0.2">
      <c r="A1184" s="5"/>
      <c r="B1184" s="5">
        <v>357966</v>
      </c>
      <c r="C1184" s="5" t="s">
        <v>3852</v>
      </c>
      <c r="D1184" s="9" t="s">
        <v>3853</v>
      </c>
      <c r="E1184" s="9" t="s">
        <v>3854</v>
      </c>
      <c r="F1184" s="5" t="s">
        <v>3417</v>
      </c>
      <c r="G1184" s="5" t="s">
        <v>3418</v>
      </c>
      <c r="H1184" s="5" t="s">
        <v>1971</v>
      </c>
      <c r="I1184" s="6">
        <f t="shared" si="94"/>
        <v>22.5</v>
      </c>
      <c r="J1184" s="5" t="s">
        <v>22</v>
      </c>
      <c r="K1184" s="5"/>
      <c r="L1184" s="7">
        <f t="shared" si="95"/>
        <v>0</v>
      </c>
    </row>
    <row r="1185" spans="1:12" s="4" customFormat="1" ht="126" customHeight="1" outlineLevel="4" x14ac:dyDescent="0.2">
      <c r="A1185" s="5"/>
      <c r="B1185" s="5">
        <v>361354</v>
      </c>
      <c r="C1185" s="5" t="s">
        <v>3855</v>
      </c>
      <c r="D1185" s="9" t="s">
        <v>3856</v>
      </c>
      <c r="E1185" s="9" t="s">
        <v>3857</v>
      </c>
      <c r="F1185" s="5" t="s">
        <v>3422</v>
      </c>
      <c r="G1185" s="5" t="s">
        <v>3418</v>
      </c>
      <c r="H1185" s="5" t="s">
        <v>1971</v>
      </c>
      <c r="I1185" s="6">
        <f t="shared" si="94"/>
        <v>25.8</v>
      </c>
      <c r="J1185" s="5" t="s">
        <v>22</v>
      </c>
      <c r="K1185" s="5"/>
      <c r="L1185" s="7">
        <f t="shared" si="95"/>
        <v>0</v>
      </c>
    </row>
    <row r="1186" spans="1:12" s="4" customFormat="1" ht="126" customHeight="1" outlineLevel="4" x14ac:dyDescent="0.2">
      <c r="A1186" s="5"/>
      <c r="B1186" s="5">
        <v>365059</v>
      </c>
      <c r="C1186" s="5" t="s">
        <v>3858</v>
      </c>
      <c r="D1186" s="9" t="s">
        <v>3859</v>
      </c>
      <c r="E1186" s="9" t="s">
        <v>3860</v>
      </c>
      <c r="F1186" s="5" t="s">
        <v>3417</v>
      </c>
      <c r="G1186" s="5" t="s">
        <v>3418</v>
      </c>
      <c r="H1186" s="5" t="s">
        <v>1971</v>
      </c>
      <c r="I1186" s="6">
        <f t="shared" si="94"/>
        <v>22.5</v>
      </c>
      <c r="J1186" s="5" t="s">
        <v>22</v>
      </c>
      <c r="K1186" s="5"/>
      <c r="L1186" s="7">
        <f t="shared" si="95"/>
        <v>0</v>
      </c>
    </row>
    <row r="1187" spans="1:12" s="4" customFormat="1" ht="126" customHeight="1" outlineLevel="4" x14ac:dyDescent="0.2">
      <c r="A1187" s="5"/>
      <c r="B1187" s="5">
        <v>367476</v>
      </c>
      <c r="C1187" s="5" t="s">
        <v>3861</v>
      </c>
      <c r="D1187" s="9" t="s">
        <v>3862</v>
      </c>
      <c r="E1187" s="9" t="s">
        <v>3863</v>
      </c>
      <c r="F1187" s="5" t="s">
        <v>3422</v>
      </c>
      <c r="G1187" s="5" t="s">
        <v>3418</v>
      </c>
      <c r="H1187" s="5" t="s">
        <v>1971</v>
      </c>
      <c r="I1187" s="6">
        <f t="shared" si="94"/>
        <v>25.8</v>
      </c>
      <c r="J1187" s="5" t="s">
        <v>22</v>
      </c>
      <c r="K1187" s="5"/>
      <c r="L1187" s="7">
        <f t="shared" si="95"/>
        <v>0</v>
      </c>
    </row>
    <row r="1188" spans="1:12" s="4" customFormat="1" ht="126" customHeight="1" outlineLevel="4" x14ac:dyDescent="0.2">
      <c r="A1188" s="5"/>
      <c r="B1188" s="5">
        <v>367477</v>
      </c>
      <c r="C1188" s="5" t="s">
        <v>3864</v>
      </c>
      <c r="D1188" s="9" t="s">
        <v>3865</v>
      </c>
      <c r="E1188" s="9" t="s">
        <v>3866</v>
      </c>
      <c r="F1188" s="5" t="s">
        <v>3867</v>
      </c>
      <c r="G1188" s="5" t="s">
        <v>3418</v>
      </c>
      <c r="H1188" s="5" t="s">
        <v>1971</v>
      </c>
      <c r="I1188" s="6">
        <f t="shared" si="94"/>
        <v>18.36</v>
      </c>
      <c r="J1188" s="5" t="s">
        <v>22</v>
      </c>
      <c r="K1188" s="5"/>
      <c r="L1188" s="7">
        <f t="shared" si="95"/>
        <v>0</v>
      </c>
    </row>
    <row r="1189" spans="1:12" s="4" customFormat="1" ht="126" customHeight="1" outlineLevel="4" x14ac:dyDescent="0.2">
      <c r="A1189" s="5"/>
      <c r="B1189" s="5">
        <v>368532</v>
      </c>
      <c r="C1189" s="5" t="s">
        <v>3868</v>
      </c>
      <c r="D1189" s="9" t="s">
        <v>3869</v>
      </c>
      <c r="E1189" s="9" t="s">
        <v>3870</v>
      </c>
      <c r="F1189" s="5" t="s">
        <v>3417</v>
      </c>
      <c r="G1189" s="5" t="s">
        <v>3418</v>
      </c>
      <c r="H1189" s="5" t="s">
        <v>1971</v>
      </c>
      <c r="I1189" s="6">
        <f t="shared" si="94"/>
        <v>22.5</v>
      </c>
      <c r="J1189" s="5" t="s">
        <v>22</v>
      </c>
      <c r="K1189" s="5"/>
      <c r="L1189" s="7">
        <f t="shared" si="95"/>
        <v>0</v>
      </c>
    </row>
    <row r="1190" spans="1:12" s="4" customFormat="1" ht="126" customHeight="1" outlineLevel="4" x14ac:dyDescent="0.2">
      <c r="A1190" s="5"/>
      <c r="B1190" s="5">
        <v>370477</v>
      </c>
      <c r="C1190" s="5" t="s">
        <v>3871</v>
      </c>
      <c r="D1190" s="9" t="s">
        <v>3872</v>
      </c>
      <c r="E1190" s="9" t="s">
        <v>3873</v>
      </c>
      <c r="F1190" s="5" t="s">
        <v>3422</v>
      </c>
      <c r="G1190" s="5" t="s">
        <v>3418</v>
      </c>
      <c r="H1190" s="5" t="s">
        <v>1971</v>
      </c>
      <c r="I1190" s="6">
        <f t="shared" si="94"/>
        <v>25.8</v>
      </c>
      <c r="J1190" s="5" t="s">
        <v>22</v>
      </c>
      <c r="K1190" s="5"/>
      <c r="L1190" s="7">
        <f t="shared" si="95"/>
        <v>0</v>
      </c>
    </row>
    <row r="1191" spans="1:12" s="4" customFormat="1" ht="126" customHeight="1" outlineLevel="4" x14ac:dyDescent="0.2">
      <c r="A1191" s="5"/>
      <c r="B1191" s="5">
        <v>373670</v>
      </c>
      <c r="C1191" s="5" t="s">
        <v>3874</v>
      </c>
      <c r="D1191" s="9" t="s">
        <v>3875</v>
      </c>
      <c r="E1191" s="9" t="s">
        <v>3876</v>
      </c>
      <c r="F1191" s="5" t="s">
        <v>3417</v>
      </c>
      <c r="G1191" s="5" t="s">
        <v>3418</v>
      </c>
      <c r="H1191" s="5" t="s">
        <v>1971</v>
      </c>
      <c r="I1191" s="6">
        <f t="shared" si="94"/>
        <v>22.5</v>
      </c>
      <c r="J1191" s="5" t="s">
        <v>22</v>
      </c>
      <c r="K1191" s="5"/>
      <c r="L1191" s="7">
        <f t="shared" si="95"/>
        <v>0</v>
      </c>
    </row>
    <row r="1192" spans="1:12" s="4" customFormat="1" ht="126" customHeight="1" outlineLevel="4" x14ac:dyDescent="0.2">
      <c r="A1192" s="5"/>
      <c r="B1192" s="5">
        <v>373671</v>
      </c>
      <c r="C1192" s="5" t="s">
        <v>3877</v>
      </c>
      <c r="D1192" s="9" t="s">
        <v>3878</v>
      </c>
      <c r="E1192" s="9" t="s">
        <v>3879</v>
      </c>
      <c r="F1192" s="5" t="s">
        <v>3417</v>
      </c>
      <c r="G1192" s="5" t="s">
        <v>3418</v>
      </c>
      <c r="H1192" s="5" t="s">
        <v>1971</v>
      </c>
      <c r="I1192" s="6">
        <f t="shared" si="94"/>
        <v>22.5</v>
      </c>
      <c r="J1192" s="5" t="s">
        <v>22</v>
      </c>
      <c r="K1192" s="5"/>
      <c r="L1192" s="7">
        <f t="shared" si="95"/>
        <v>0</v>
      </c>
    </row>
    <row r="1193" spans="1:12" s="4" customFormat="1" ht="126" customHeight="1" outlineLevel="4" x14ac:dyDescent="0.2">
      <c r="A1193" s="5"/>
      <c r="B1193" s="5">
        <v>377928</v>
      </c>
      <c r="C1193" s="5" t="s">
        <v>3880</v>
      </c>
      <c r="D1193" s="9" t="s">
        <v>3881</v>
      </c>
      <c r="E1193" s="9" t="s">
        <v>3882</v>
      </c>
      <c r="F1193" s="5" t="s">
        <v>3417</v>
      </c>
      <c r="G1193" s="5" t="s">
        <v>3418</v>
      </c>
      <c r="H1193" s="5" t="s">
        <v>1971</v>
      </c>
      <c r="I1193" s="6">
        <f t="shared" si="94"/>
        <v>22.5</v>
      </c>
      <c r="J1193" s="5" t="s">
        <v>22</v>
      </c>
      <c r="K1193" s="5"/>
      <c r="L1193" s="7">
        <f t="shared" si="95"/>
        <v>0</v>
      </c>
    </row>
    <row r="1194" spans="1:12" s="4" customFormat="1" ht="126" customHeight="1" outlineLevel="4" x14ac:dyDescent="0.2">
      <c r="A1194" s="5"/>
      <c r="B1194" s="5">
        <v>379320</v>
      </c>
      <c r="C1194" s="5" t="s">
        <v>3883</v>
      </c>
      <c r="D1194" s="9" t="s">
        <v>3884</v>
      </c>
      <c r="E1194" s="9" t="s">
        <v>3885</v>
      </c>
      <c r="F1194" s="5" t="s">
        <v>3417</v>
      </c>
      <c r="G1194" s="5" t="s">
        <v>3418</v>
      </c>
      <c r="H1194" s="5" t="s">
        <v>1971</v>
      </c>
      <c r="I1194" s="6">
        <f t="shared" si="94"/>
        <v>22.5</v>
      </c>
      <c r="J1194" s="5" t="s">
        <v>22</v>
      </c>
      <c r="K1194" s="5"/>
      <c r="L1194" s="7">
        <f t="shared" si="95"/>
        <v>0</v>
      </c>
    </row>
    <row r="1195" spans="1:12" s="4" customFormat="1" ht="126" customHeight="1" outlineLevel="4" x14ac:dyDescent="0.2">
      <c r="A1195" s="5"/>
      <c r="B1195" s="5">
        <v>384532</v>
      </c>
      <c r="C1195" s="5" t="s">
        <v>3886</v>
      </c>
      <c r="D1195" s="9" t="s">
        <v>3887</v>
      </c>
      <c r="E1195" s="9" t="s">
        <v>3888</v>
      </c>
      <c r="F1195" s="5" t="s">
        <v>3417</v>
      </c>
      <c r="G1195" s="5" t="s">
        <v>3418</v>
      </c>
      <c r="H1195" s="5" t="s">
        <v>1971</v>
      </c>
      <c r="I1195" s="6">
        <f t="shared" si="94"/>
        <v>22.5</v>
      </c>
      <c r="J1195" s="5" t="s">
        <v>22</v>
      </c>
      <c r="K1195" s="5"/>
      <c r="L1195" s="7">
        <f t="shared" si="95"/>
        <v>0</v>
      </c>
    </row>
    <row r="1196" spans="1:12" s="4" customFormat="1" ht="126" customHeight="1" outlineLevel="4" x14ac:dyDescent="0.2">
      <c r="A1196" s="5"/>
      <c r="B1196" s="5">
        <v>384531</v>
      </c>
      <c r="C1196" s="5" t="s">
        <v>3889</v>
      </c>
      <c r="D1196" s="9" t="s">
        <v>3890</v>
      </c>
      <c r="E1196" s="9" t="s">
        <v>3891</v>
      </c>
      <c r="F1196" s="5" t="s">
        <v>3417</v>
      </c>
      <c r="G1196" s="5" t="s">
        <v>3418</v>
      </c>
      <c r="H1196" s="5" t="s">
        <v>1971</v>
      </c>
      <c r="I1196" s="6">
        <f t="shared" si="94"/>
        <v>22.5</v>
      </c>
      <c r="J1196" s="5" t="s">
        <v>22</v>
      </c>
      <c r="K1196" s="5"/>
      <c r="L1196" s="7">
        <f t="shared" si="95"/>
        <v>0</v>
      </c>
    </row>
    <row r="1197" spans="1:12" s="4" customFormat="1" ht="126" customHeight="1" outlineLevel="4" x14ac:dyDescent="0.2">
      <c r="A1197" s="5"/>
      <c r="B1197" s="5">
        <v>385108</v>
      </c>
      <c r="C1197" s="5" t="s">
        <v>3892</v>
      </c>
      <c r="D1197" s="9" t="s">
        <v>3893</v>
      </c>
      <c r="E1197" s="9" t="s">
        <v>3894</v>
      </c>
      <c r="F1197" s="5" t="s">
        <v>3417</v>
      </c>
      <c r="G1197" s="5" t="s">
        <v>3418</v>
      </c>
      <c r="H1197" s="5" t="s">
        <v>1971</v>
      </c>
      <c r="I1197" s="6">
        <f t="shared" si="94"/>
        <v>22.5</v>
      </c>
      <c r="J1197" s="5" t="s">
        <v>22</v>
      </c>
      <c r="K1197" s="5"/>
      <c r="L1197" s="7">
        <f t="shared" si="95"/>
        <v>0</v>
      </c>
    </row>
    <row r="1198" spans="1:12" s="4" customFormat="1" ht="126" customHeight="1" outlineLevel="4" x14ac:dyDescent="0.2">
      <c r="A1198" s="5"/>
      <c r="B1198" s="5">
        <v>385107</v>
      </c>
      <c r="C1198" s="5" t="s">
        <v>3895</v>
      </c>
      <c r="D1198" s="9" t="s">
        <v>3896</v>
      </c>
      <c r="E1198" s="9" t="s">
        <v>3897</v>
      </c>
      <c r="F1198" s="5" t="s">
        <v>3417</v>
      </c>
      <c r="G1198" s="5" t="s">
        <v>3418</v>
      </c>
      <c r="H1198" s="5" t="s">
        <v>1971</v>
      </c>
      <c r="I1198" s="6">
        <f t="shared" si="94"/>
        <v>22.5</v>
      </c>
      <c r="J1198" s="5" t="s">
        <v>22</v>
      </c>
      <c r="K1198" s="5"/>
      <c r="L1198" s="7">
        <f t="shared" si="95"/>
        <v>0</v>
      </c>
    </row>
    <row r="1199" spans="1:12" s="4" customFormat="1" ht="126" customHeight="1" outlineLevel="4" x14ac:dyDescent="0.2">
      <c r="A1199" s="5"/>
      <c r="B1199" s="5">
        <v>385106</v>
      </c>
      <c r="C1199" s="5" t="s">
        <v>3898</v>
      </c>
      <c r="D1199" s="9" t="s">
        <v>3899</v>
      </c>
      <c r="E1199" s="9" t="s">
        <v>3900</v>
      </c>
      <c r="F1199" s="5" t="s">
        <v>3417</v>
      </c>
      <c r="G1199" s="5" t="s">
        <v>3418</v>
      </c>
      <c r="H1199" s="5" t="s">
        <v>1971</v>
      </c>
      <c r="I1199" s="6">
        <f t="shared" si="94"/>
        <v>22.5</v>
      </c>
      <c r="J1199" s="5" t="s">
        <v>22</v>
      </c>
      <c r="K1199" s="5"/>
      <c r="L1199" s="7">
        <f t="shared" si="95"/>
        <v>0</v>
      </c>
    </row>
    <row r="1200" spans="1:12" s="4" customFormat="1" ht="126" customHeight="1" outlineLevel="4" x14ac:dyDescent="0.2">
      <c r="A1200" s="5"/>
      <c r="B1200" s="5">
        <v>385105</v>
      </c>
      <c r="C1200" s="5" t="s">
        <v>3901</v>
      </c>
      <c r="D1200" s="9" t="s">
        <v>3902</v>
      </c>
      <c r="E1200" s="9" t="s">
        <v>3903</v>
      </c>
      <c r="F1200" s="5" t="s">
        <v>3417</v>
      </c>
      <c r="G1200" s="5" t="s">
        <v>3418</v>
      </c>
      <c r="H1200" s="5" t="s">
        <v>1971</v>
      </c>
      <c r="I1200" s="6">
        <f t="shared" si="94"/>
        <v>22.5</v>
      </c>
      <c r="J1200" s="5" t="s">
        <v>22</v>
      </c>
      <c r="K1200" s="5"/>
      <c r="L1200" s="7">
        <f t="shared" si="95"/>
        <v>0</v>
      </c>
    </row>
    <row r="1201" spans="1:12" s="4" customFormat="1" ht="126" customHeight="1" outlineLevel="4" x14ac:dyDescent="0.2">
      <c r="A1201" s="5"/>
      <c r="B1201" s="5">
        <v>385104</v>
      </c>
      <c r="C1201" s="5" t="s">
        <v>3904</v>
      </c>
      <c r="D1201" s="9" t="s">
        <v>3905</v>
      </c>
      <c r="E1201" s="9" t="s">
        <v>3906</v>
      </c>
      <c r="F1201" s="5" t="s">
        <v>3907</v>
      </c>
      <c r="G1201" s="5" t="s">
        <v>3418</v>
      </c>
      <c r="H1201" s="5" t="s">
        <v>1971</v>
      </c>
      <c r="I1201" s="6">
        <f t="shared" si="94"/>
        <v>20.22</v>
      </c>
      <c r="J1201" s="5" t="s">
        <v>22</v>
      </c>
      <c r="K1201" s="5"/>
      <c r="L1201" s="7">
        <f t="shared" si="95"/>
        <v>0</v>
      </c>
    </row>
    <row r="1202" spans="1:12" s="4" customFormat="1" ht="126" customHeight="1" outlineLevel="4" x14ac:dyDescent="0.2">
      <c r="A1202" s="5"/>
      <c r="B1202" s="5">
        <v>387667</v>
      </c>
      <c r="C1202" s="5" t="s">
        <v>3908</v>
      </c>
      <c r="D1202" s="9" t="s">
        <v>3909</v>
      </c>
      <c r="E1202" s="9" t="s">
        <v>3910</v>
      </c>
      <c r="F1202" s="5" t="s">
        <v>3422</v>
      </c>
      <c r="G1202" s="5" t="s">
        <v>3418</v>
      </c>
      <c r="H1202" s="5" t="s">
        <v>1971</v>
      </c>
      <c r="I1202" s="6">
        <f t="shared" si="94"/>
        <v>25.8</v>
      </c>
      <c r="J1202" s="5" t="s">
        <v>22</v>
      </c>
      <c r="K1202" s="5"/>
      <c r="L1202" s="7">
        <f t="shared" si="95"/>
        <v>0</v>
      </c>
    </row>
    <row r="1203" spans="1:12" s="4" customFormat="1" ht="126" customHeight="1" outlineLevel="4" x14ac:dyDescent="0.2">
      <c r="A1203" s="5"/>
      <c r="B1203" s="5">
        <v>387665</v>
      </c>
      <c r="C1203" s="5" t="s">
        <v>3911</v>
      </c>
      <c r="D1203" s="9" t="s">
        <v>3912</v>
      </c>
      <c r="E1203" s="9" t="s">
        <v>3913</v>
      </c>
      <c r="F1203" s="5" t="s">
        <v>3422</v>
      </c>
      <c r="G1203" s="5" t="s">
        <v>3418</v>
      </c>
      <c r="H1203" s="5" t="s">
        <v>1971</v>
      </c>
      <c r="I1203" s="6">
        <f t="shared" si="94"/>
        <v>25.8</v>
      </c>
      <c r="J1203" s="5" t="s">
        <v>22</v>
      </c>
      <c r="K1203" s="5"/>
      <c r="L1203" s="7">
        <f t="shared" si="95"/>
        <v>0</v>
      </c>
    </row>
    <row r="1204" spans="1:12" s="4" customFormat="1" ht="126" customHeight="1" outlineLevel="4" x14ac:dyDescent="0.2">
      <c r="A1204" s="5"/>
      <c r="B1204" s="5">
        <v>387755</v>
      </c>
      <c r="C1204" s="5" t="s">
        <v>3914</v>
      </c>
      <c r="D1204" s="9" t="s">
        <v>3915</v>
      </c>
      <c r="E1204" s="9" t="s">
        <v>3916</v>
      </c>
      <c r="F1204" s="5" t="s">
        <v>3422</v>
      </c>
      <c r="G1204" s="5" t="s">
        <v>3418</v>
      </c>
      <c r="H1204" s="5" t="s">
        <v>1971</v>
      </c>
      <c r="I1204" s="6">
        <f t="shared" si="94"/>
        <v>25.8</v>
      </c>
      <c r="J1204" s="5" t="s">
        <v>22</v>
      </c>
      <c r="K1204" s="5"/>
      <c r="L1204" s="7">
        <f t="shared" si="95"/>
        <v>0</v>
      </c>
    </row>
    <row r="1205" spans="1:12" s="4" customFormat="1" ht="126" customHeight="1" outlineLevel="4" x14ac:dyDescent="0.2">
      <c r="A1205" s="5"/>
      <c r="B1205" s="5">
        <v>389526</v>
      </c>
      <c r="C1205" s="5" t="s">
        <v>3917</v>
      </c>
      <c r="D1205" s="9" t="s">
        <v>3918</v>
      </c>
      <c r="E1205" s="9" t="s">
        <v>3919</v>
      </c>
      <c r="F1205" s="5" t="s">
        <v>3417</v>
      </c>
      <c r="G1205" s="5" t="s">
        <v>3418</v>
      </c>
      <c r="H1205" s="5" t="s">
        <v>1971</v>
      </c>
      <c r="I1205" s="6">
        <f t="shared" si="94"/>
        <v>22.5</v>
      </c>
      <c r="J1205" s="5" t="s">
        <v>22</v>
      </c>
      <c r="K1205" s="5"/>
      <c r="L1205" s="7">
        <f t="shared" si="95"/>
        <v>0</v>
      </c>
    </row>
    <row r="1206" spans="1:12" s="4" customFormat="1" ht="126" customHeight="1" outlineLevel="4" x14ac:dyDescent="0.2">
      <c r="A1206" s="5"/>
      <c r="B1206" s="5">
        <v>389528</v>
      </c>
      <c r="C1206" s="5" t="s">
        <v>3920</v>
      </c>
      <c r="D1206" s="9" t="s">
        <v>3921</v>
      </c>
      <c r="E1206" s="9" t="s">
        <v>3922</v>
      </c>
      <c r="F1206" s="5" t="s">
        <v>3417</v>
      </c>
      <c r="G1206" s="5" t="s">
        <v>3418</v>
      </c>
      <c r="H1206" s="5" t="s">
        <v>1971</v>
      </c>
      <c r="I1206" s="6">
        <f t="shared" si="94"/>
        <v>22.5</v>
      </c>
      <c r="J1206" s="5" t="s">
        <v>22</v>
      </c>
      <c r="K1206" s="5"/>
      <c r="L1206" s="7">
        <f t="shared" si="95"/>
        <v>0</v>
      </c>
    </row>
    <row r="1207" spans="1:12" s="4" customFormat="1" ht="126" customHeight="1" outlineLevel="4" x14ac:dyDescent="0.2">
      <c r="A1207" s="5"/>
      <c r="B1207" s="5">
        <v>389527</v>
      </c>
      <c r="C1207" s="5" t="s">
        <v>3923</v>
      </c>
      <c r="D1207" s="9" t="s">
        <v>3924</v>
      </c>
      <c r="E1207" s="9" t="s">
        <v>3925</v>
      </c>
      <c r="F1207" s="5" t="s">
        <v>3417</v>
      </c>
      <c r="G1207" s="5" t="s">
        <v>3418</v>
      </c>
      <c r="H1207" s="5" t="s">
        <v>1971</v>
      </c>
      <c r="I1207" s="6">
        <f t="shared" si="94"/>
        <v>22.5</v>
      </c>
      <c r="J1207" s="5" t="s">
        <v>22</v>
      </c>
      <c r="K1207" s="5"/>
      <c r="L1207" s="7">
        <f t="shared" si="95"/>
        <v>0</v>
      </c>
    </row>
    <row r="1208" spans="1:12" s="4" customFormat="1" ht="126" customHeight="1" outlineLevel="4" x14ac:dyDescent="0.2">
      <c r="A1208" s="5"/>
      <c r="B1208" s="5">
        <v>389733</v>
      </c>
      <c r="C1208" s="5" t="s">
        <v>3926</v>
      </c>
      <c r="D1208" s="9" t="s">
        <v>3927</v>
      </c>
      <c r="E1208" s="9" t="s">
        <v>3928</v>
      </c>
      <c r="F1208" s="5" t="s">
        <v>3417</v>
      </c>
      <c r="G1208" s="5" t="s">
        <v>3418</v>
      </c>
      <c r="H1208" s="5" t="s">
        <v>1971</v>
      </c>
      <c r="I1208" s="6">
        <f t="shared" si="94"/>
        <v>22.5</v>
      </c>
      <c r="J1208" s="5" t="s">
        <v>22</v>
      </c>
      <c r="K1208" s="5"/>
      <c r="L1208" s="7">
        <f t="shared" si="95"/>
        <v>0</v>
      </c>
    </row>
    <row r="1209" spans="1:12" s="4" customFormat="1" ht="126" customHeight="1" outlineLevel="4" x14ac:dyDescent="0.2">
      <c r="A1209" s="5"/>
      <c r="B1209" s="5">
        <v>390009</v>
      </c>
      <c r="C1209" s="5" t="s">
        <v>3929</v>
      </c>
      <c r="D1209" s="9" t="s">
        <v>3930</v>
      </c>
      <c r="E1209" s="9" t="s">
        <v>3931</v>
      </c>
      <c r="F1209" s="5" t="s">
        <v>3932</v>
      </c>
      <c r="G1209" s="5" t="s">
        <v>3418</v>
      </c>
      <c r="H1209" s="5" t="s">
        <v>1971</v>
      </c>
      <c r="I1209" s="6">
        <f t="shared" si="94"/>
        <v>25.2</v>
      </c>
      <c r="J1209" s="5" t="s">
        <v>22</v>
      </c>
      <c r="K1209" s="5"/>
      <c r="L1209" s="7">
        <f t="shared" si="95"/>
        <v>0</v>
      </c>
    </row>
    <row r="1210" spans="1:12" s="4" customFormat="1" ht="126" customHeight="1" outlineLevel="4" x14ac:dyDescent="0.2">
      <c r="A1210" s="5"/>
      <c r="B1210" s="5">
        <v>394120</v>
      </c>
      <c r="C1210" s="5" t="s">
        <v>3933</v>
      </c>
      <c r="D1210" s="9" t="s">
        <v>3934</v>
      </c>
      <c r="E1210" s="9" t="s">
        <v>3935</v>
      </c>
      <c r="F1210" s="5" t="s">
        <v>3305</v>
      </c>
      <c r="G1210" s="5" t="s">
        <v>1957</v>
      </c>
      <c r="H1210" s="5" t="s">
        <v>21</v>
      </c>
      <c r="I1210" s="6">
        <f t="shared" si="94"/>
        <v>78.599999999999994</v>
      </c>
      <c r="J1210" s="5" t="s">
        <v>22</v>
      </c>
      <c r="K1210" s="5"/>
      <c r="L1210" s="7">
        <f t="shared" si="95"/>
        <v>0</v>
      </c>
    </row>
    <row r="1211" spans="1:12" s="4" customFormat="1" ht="126" customHeight="1" outlineLevel="4" x14ac:dyDescent="0.2">
      <c r="A1211" s="5"/>
      <c r="B1211" s="5">
        <v>394119</v>
      </c>
      <c r="C1211" s="5" t="s">
        <v>3936</v>
      </c>
      <c r="D1211" s="9" t="s">
        <v>3937</v>
      </c>
      <c r="E1211" s="9" t="s">
        <v>3938</v>
      </c>
      <c r="F1211" s="5" t="s">
        <v>1567</v>
      </c>
      <c r="G1211" s="5" t="s">
        <v>3939</v>
      </c>
      <c r="H1211" s="5" t="s">
        <v>575</v>
      </c>
      <c r="I1211" s="6">
        <f t="shared" si="94"/>
        <v>51</v>
      </c>
      <c r="J1211" s="5" t="s">
        <v>22</v>
      </c>
      <c r="K1211" s="5"/>
      <c r="L1211" s="7">
        <f t="shared" si="95"/>
        <v>0</v>
      </c>
    </row>
    <row r="1212" spans="1:12" s="4" customFormat="1" ht="126" customHeight="1" outlineLevel="4" x14ac:dyDescent="0.2">
      <c r="A1212" s="5"/>
      <c r="B1212" s="5">
        <v>395768</v>
      </c>
      <c r="C1212" s="5" t="s">
        <v>3940</v>
      </c>
      <c r="D1212" s="9" t="s">
        <v>3941</v>
      </c>
      <c r="E1212" s="9" t="s">
        <v>3942</v>
      </c>
      <c r="F1212" s="5" t="s">
        <v>3417</v>
      </c>
      <c r="G1212" s="5" t="s">
        <v>3418</v>
      </c>
      <c r="H1212" s="5" t="s">
        <v>1971</v>
      </c>
      <c r="I1212" s="6">
        <f t="shared" si="94"/>
        <v>22.5</v>
      </c>
      <c r="J1212" s="5" t="s">
        <v>22</v>
      </c>
      <c r="K1212" s="5"/>
      <c r="L1212" s="7">
        <f t="shared" si="95"/>
        <v>0</v>
      </c>
    </row>
    <row r="1213" spans="1:12" s="4" customFormat="1" ht="126" customHeight="1" outlineLevel="4" x14ac:dyDescent="0.2">
      <c r="A1213" s="5"/>
      <c r="B1213" s="5">
        <v>395767</v>
      </c>
      <c r="C1213" s="5" t="s">
        <v>3943</v>
      </c>
      <c r="D1213" s="9" t="s">
        <v>3944</v>
      </c>
      <c r="E1213" s="9" t="s">
        <v>3945</v>
      </c>
      <c r="F1213" s="5" t="s">
        <v>3417</v>
      </c>
      <c r="G1213" s="5" t="s">
        <v>3418</v>
      </c>
      <c r="H1213" s="5" t="s">
        <v>1971</v>
      </c>
      <c r="I1213" s="6">
        <f t="shared" si="94"/>
        <v>22.5</v>
      </c>
      <c r="J1213" s="5" t="s">
        <v>22</v>
      </c>
      <c r="K1213" s="5"/>
      <c r="L1213" s="7">
        <f t="shared" si="95"/>
        <v>0</v>
      </c>
    </row>
    <row r="1214" spans="1:12" s="4" customFormat="1" ht="126" customHeight="1" outlineLevel="4" x14ac:dyDescent="0.2">
      <c r="A1214" s="5"/>
      <c r="B1214" s="5">
        <v>397177</v>
      </c>
      <c r="C1214" s="5" t="s">
        <v>3946</v>
      </c>
      <c r="D1214" s="9" t="s">
        <v>3947</v>
      </c>
      <c r="E1214" s="9" t="s">
        <v>3948</v>
      </c>
      <c r="F1214" s="5" t="s">
        <v>3417</v>
      </c>
      <c r="G1214" s="5" t="s">
        <v>3418</v>
      </c>
      <c r="H1214" s="5" t="s">
        <v>1971</v>
      </c>
      <c r="I1214" s="6">
        <f t="shared" si="94"/>
        <v>22.5</v>
      </c>
      <c r="J1214" s="5" t="s">
        <v>22</v>
      </c>
      <c r="K1214" s="5"/>
      <c r="L1214" s="7">
        <f t="shared" si="95"/>
        <v>0</v>
      </c>
    </row>
    <row r="1215" spans="1:12" s="4" customFormat="1" ht="126" customHeight="1" outlineLevel="4" x14ac:dyDescent="0.2">
      <c r="A1215" s="5"/>
      <c r="B1215" s="5">
        <v>397176</v>
      </c>
      <c r="C1215" s="5" t="s">
        <v>3949</v>
      </c>
      <c r="D1215" s="9" t="s">
        <v>3950</v>
      </c>
      <c r="E1215" s="9" t="s">
        <v>3951</v>
      </c>
      <c r="F1215" s="5" t="s">
        <v>3417</v>
      </c>
      <c r="G1215" s="5" t="s">
        <v>3418</v>
      </c>
      <c r="H1215" s="5" t="s">
        <v>1971</v>
      </c>
      <c r="I1215" s="6">
        <f t="shared" si="94"/>
        <v>22.5</v>
      </c>
      <c r="J1215" s="5" t="s">
        <v>22</v>
      </c>
      <c r="K1215" s="5"/>
      <c r="L1215" s="7">
        <f t="shared" si="95"/>
        <v>0</v>
      </c>
    </row>
    <row r="1216" spans="1:12" s="4" customFormat="1" ht="126" customHeight="1" outlineLevel="4" x14ac:dyDescent="0.2">
      <c r="A1216" s="5"/>
      <c r="B1216" s="5">
        <v>397175</v>
      </c>
      <c r="C1216" s="5" t="s">
        <v>3952</v>
      </c>
      <c r="D1216" s="9" t="s">
        <v>3953</v>
      </c>
      <c r="E1216" s="9" t="s">
        <v>3954</v>
      </c>
      <c r="F1216" s="5" t="s">
        <v>3422</v>
      </c>
      <c r="G1216" s="5" t="s">
        <v>3418</v>
      </c>
      <c r="H1216" s="5" t="s">
        <v>1971</v>
      </c>
      <c r="I1216" s="6">
        <f t="shared" si="94"/>
        <v>25.8</v>
      </c>
      <c r="J1216" s="5" t="s">
        <v>22</v>
      </c>
      <c r="K1216" s="5"/>
      <c r="L1216" s="7">
        <f t="shared" si="95"/>
        <v>0</v>
      </c>
    </row>
    <row r="1217" spans="1:12" s="4" customFormat="1" ht="126" customHeight="1" outlineLevel="4" x14ac:dyDescent="0.2">
      <c r="A1217" s="5"/>
      <c r="B1217" s="5">
        <v>397174</v>
      </c>
      <c r="C1217" s="5" t="s">
        <v>3955</v>
      </c>
      <c r="D1217" s="9" t="s">
        <v>3956</v>
      </c>
      <c r="E1217" s="9" t="s">
        <v>3957</v>
      </c>
      <c r="F1217" s="5" t="s">
        <v>3422</v>
      </c>
      <c r="G1217" s="5" t="s">
        <v>3418</v>
      </c>
      <c r="H1217" s="5" t="s">
        <v>1971</v>
      </c>
      <c r="I1217" s="6">
        <f t="shared" si="94"/>
        <v>25.8</v>
      </c>
      <c r="J1217" s="5" t="s">
        <v>22</v>
      </c>
      <c r="K1217" s="5"/>
      <c r="L1217" s="7">
        <f t="shared" si="95"/>
        <v>0</v>
      </c>
    </row>
    <row r="1218" spans="1:12" s="4" customFormat="1" ht="126" customHeight="1" outlineLevel="4" x14ac:dyDescent="0.2">
      <c r="A1218" s="5"/>
      <c r="B1218" s="5">
        <v>397173</v>
      </c>
      <c r="C1218" s="5" t="s">
        <v>3958</v>
      </c>
      <c r="D1218" s="9" t="s">
        <v>3959</v>
      </c>
      <c r="E1218" s="9" t="s">
        <v>3960</v>
      </c>
      <c r="F1218" s="5" t="s">
        <v>3417</v>
      </c>
      <c r="G1218" s="5" t="s">
        <v>3418</v>
      </c>
      <c r="H1218" s="5" t="s">
        <v>1971</v>
      </c>
      <c r="I1218" s="6">
        <f t="shared" si="94"/>
        <v>22.5</v>
      </c>
      <c r="J1218" s="5" t="s">
        <v>22</v>
      </c>
      <c r="K1218" s="5"/>
      <c r="L1218" s="7">
        <f t="shared" si="95"/>
        <v>0</v>
      </c>
    </row>
    <row r="1219" spans="1:12" s="4" customFormat="1" ht="126" customHeight="1" outlineLevel="4" x14ac:dyDescent="0.2">
      <c r="A1219" s="5"/>
      <c r="B1219" s="5">
        <v>398446</v>
      </c>
      <c r="C1219" s="5" t="s">
        <v>3961</v>
      </c>
      <c r="D1219" s="9" t="s">
        <v>3962</v>
      </c>
      <c r="E1219" s="9" t="s">
        <v>3963</v>
      </c>
      <c r="F1219" s="5" t="s">
        <v>3417</v>
      </c>
      <c r="G1219" s="5" t="s">
        <v>3418</v>
      </c>
      <c r="H1219" s="5" t="s">
        <v>1971</v>
      </c>
      <c r="I1219" s="6">
        <f t="shared" si="94"/>
        <v>22.5</v>
      </c>
      <c r="J1219" s="5" t="s">
        <v>22</v>
      </c>
      <c r="K1219" s="5"/>
      <c r="L1219" s="7">
        <f t="shared" si="95"/>
        <v>0</v>
      </c>
    </row>
    <row r="1220" spans="1:12" s="4" customFormat="1" ht="126" customHeight="1" outlineLevel="4" x14ac:dyDescent="0.2">
      <c r="A1220" s="5"/>
      <c r="B1220" s="5">
        <v>398452</v>
      </c>
      <c r="C1220" s="5" t="s">
        <v>3964</v>
      </c>
      <c r="D1220" s="9" t="s">
        <v>3965</v>
      </c>
      <c r="E1220" s="9"/>
      <c r="F1220" s="5" t="s">
        <v>3417</v>
      </c>
      <c r="G1220" s="5" t="s">
        <v>3418</v>
      </c>
      <c r="H1220" s="5" t="s">
        <v>1971</v>
      </c>
      <c r="I1220" s="6">
        <f t="shared" si="94"/>
        <v>22.5</v>
      </c>
      <c r="J1220" s="5" t="s">
        <v>22</v>
      </c>
      <c r="K1220" s="5"/>
      <c r="L1220" s="7">
        <f t="shared" si="95"/>
        <v>0</v>
      </c>
    </row>
    <row r="1221" spans="1:12" ht="12.95" customHeight="1" outlineLevel="3" x14ac:dyDescent="0.2">
      <c r="A1221" s="19" t="s">
        <v>3966</v>
      </c>
      <c r="B1221" s="19"/>
      <c r="C1221" s="19"/>
      <c r="D1221" s="19"/>
      <c r="E1221" s="19"/>
      <c r="F1221" s="19"/>
      <c r="G1221" s="19"/>
      <c r="H1221" s="19"/>
      <c r="I1221" s="19"/>
      <c r="J1221" s="19"/>
      <c r="K1221" s="19"/>
      <c r="L1221" s="19"/>
    </row>
    <row r="1222" spans="1:12" s="4" customFormat="1" ht="126" customHeight="1" outlineLevel="4" x14ac:dyDescent="0.2">
      <c r="A1222" s="5"/>
      <c r="B1222" s="5">
        <v>323425</v>
      </c>
      <c r="C1222" s="5" t="s">
        <v>3967</v>
      </c>
      <c r="D1222" s="9" t="s">
        <v>3968</v>
      </c>
      <c r="E1222" s="9" t="s">
        <v>3969</v>
      </c>
      <c r="F1222" s="5" t="s">
        <v>1669</v>
      </c>
      <c r="G1222" s="5" t="s">
        <v>1957</v>
      </c>
      <c r="H1222" s="5" t="s">
        <v>21</v>
      </c>
      <c r="I1222" s="6">
        <f t="shared" ref="I1222:I1252" si="96">ROUND((F1222*(100-$B$3)/100),2)</f>
        <v>75</v>
      </c>
      <c r="J1222" s="5" t="s">
        <v>22</v>
      </c>
      <c r="K1222" s="5"/>
      <c r="L1222" s="7">
        <f t="shared" ref="L1222:L1252" si="97">H1222*I1222*K1222</f>
        <v>0</v>
      </c>
    </row>
    <row r="1223" spans="1:12" s="4" customFormat="1" ht="126" customHeight="1" outlineLevel="4" x14ac:dyDescent="0.2">
      <c r="A1223" s="5"/>
      <c r="B1223" s="5">
        <v>324830</v>
      </c>
      <c r="C1223" s="5" t="s">
        <v>3970</v>
      </c>
      <c r="D1223" s="9" t="s">
        <v>3971</v>
      </c>
      <c r="E1223" s="9" t="s">
        <v>3972</v>
      </c>
      <c r="F1223" s="5" t="s">
        <v>1669</v>
      </c>
      <c r="G1223" s="5" t="s">
        <v>1957</v>
      </c>
      <c r="H1223" s="5" t="s">
        <v>21</v>
      </c>
      <c r="I1223" s="6">
        <f t="shared" si="96"/>
        <v>75</v>
      </c>
      <c r="J1223" s="5" t="s">
        <v>22</v>
      </c>
      <c r="K1223" s="5"/>
      <c r="L1223" s="7">
        <f t="shared" si="97"/>
        <v>0</v>
      </c>
    </row>
    <row r="1224" spans="1:12" s="4" customFormat="1" ht="126" customHeight="1" outlineLevel="4" x14ac:dyDescent="0.2">
      <c r="A1224" s="5"/>
      <c r="B1224" s="5">
        <v>324831</v>
      </c>
      <c r="C1224" s="5" t="s">
        <v>3973</v>
      </c>
      <c r="D1224" s="9" t="s">
        <v>3974</v>
      </c>
      <c r="E1224" s="9" t="s">
        <v>3975</v>
      </c>
      <c r="F1224" s="5" t="s">
        <v>3976</v>
      </c>
      <c r="G1224" s="5" t="s">
        <v>1957</v>
      </c>
      <c r="H1224" s="5" t="s">
        <v>21</v>
      </c>
      <c r="I1224" s="6">
        <f t="shared" si="96"/>
        <v>67.680000000000007</v>
      </c>
      <c r="J1224" s="5" t="s">
        <v>22</v>
      </c>
      <c r="K1224" s="5"/>
      <c r="L1224" s="7">
        <f t="shared" si="97"/>
        <v>0</v>
      </c>
    </row>
    <row r="1225" spans="1:12" s="4" customFormat="1" ht="126" customHeight="1" outlineLevel="4" x14ac:dyDescent="0.2">
      <c r="A1225" s="5"/>
      <c r="B1225" s="5">
        <v>340439</v>
      </c>
      <c r="C1225" s="5" t="s">
        <v>3977</v>
      </c>
      <c r="D1225" s="9" t="s">
        <v>3978</v>
      </c>
      <c r="E1225" s="9" t="s">
        <v>3979</v>
      </c>
      <c r="F1225" s="5" t="s">
        <v>1669</v>
      </c>
      <c r="G1225" s="5" t="s">
        <v>1957</v>
      </c>
      <c r="H1225" s="5" t="s">
        <v>21</v>
      </c>
      <c r="I1225" s="6">
        <f t="shared" si="96"/>
        <v>75</v>
      </c>
      <c r="J1225" s="5" t="s">
        <v>22</v>
      </c>
      <c r="K1225" s="5"/>
      <c r="L1225" s="7">
        <f t="shared" si="97"/>
        <v>0</v>
      </c>
    </row>
    <row r="1226" spans="1:12" s="4" customFormat="1" ht="126" customHeight="1" outlineLevel="4" x14ac:dyDescent="0.2">
      <c r="A1226" s="5"/>
      <c r="B1226" s="5">
        <v>342130</v>
      </c>
      <c r="C1226" s="5" t="s">
        <v>3980</v>
      </c>
      <c r="D1226" s="9" t="s">
        <v>3981</v>
      </c>
      <c r="E1226" s="9" t="s">
        <v>3982</v>
      </c>
      <c r="F1226" s="5" t="s">
        <v>1669</v>
      </c>
      <c r="G1226" s="5" t="s">
        <v>1957</v>
      </c>
      <c r="H1226" s="5" t="s">
        <v>21</v>
      </c>
      <c r="I1226" s="6">
        <f t="shared" si="96"/>
        <v>75</v>
      </c>
      <c r="J1226" s="5" t="s">
        <v>22</v>
      </c>
      <c r="K1226" s="5"/>
      <c r="L1226" s="7">
        <f t="shared" si="97"/>
        <v>0</v>
      </c>
    </row>
    <row r="1227" spans="1:12" s="4" customFormat="1" ht="126" customHeight="1" outlineLevel="4" x14ac:dyDescent="0.2">
      <c r="A1227" s="5"/>
      <c r="B1227" s="5">
        <v>353220</v>
      </c>
      <c r="C1227" s="5" t="s">
        <v>3983</v>
      </c>
      <c r="D1227" s="9" t="s">
        <v>3984</v>
      </c>
      <c r="E1227" s="9" t="s">
        <v>3985</v>
      </c>
      <c r="F1227" s="5" t="s">
        <v>1669</v>
      </c>
      <c r="G1227" s="5" t="s">
        <v>1957</v>
      </c>
      <c r="H1227" s="5" t="s">
        <v>21</v>
      </c>
      <c r="I1227" s="6">
        <f t="shared" si="96"/>
        <v>75</v>
      </c>
      <c r="J1227" s="5" t="s">
        <v>22</v>
      </c>
      <c r="K1227" s="5"/>
      <c r="L1227" s="7">
        <f t="shared" si="97"/>
        <v>0</v>
      </c>
    </row>
    <row r="1228" spans="1:12" s="4" customFormat="1" ht="126" customHeight="1" outlineLevel="4" x14ac:dyDescent="0.2">
      <c r="A1228" s="5"/>
      <c r="B1228" s="5">
        <v>356927</v>
      </c>
      <c r="C1228" s="5" t="s">
        <v>3986</v>
      </c>
      <c r="D1228" s="9" t="s">
        <v>3987</v>
      </c>
      <c r="E1228" s="9" t="s">
        <v>3988</v>
      </c>
      <c r="F1228" s="5" t="s">
        <v>1669</v>
      </c>
      <c r="G1228" s="5" t="s">
        <v>1957</v>
      </c>
      <c r="H1228" s="5" t="s">
        <v>21</v>
      </c>
      <c r="I1228" s="6">
        <f t="shared" si="96"/>
        <v>75</v>
      </c>
      <c r="J1228" s="5" t="s">
        <v>22</v>
      </c>
      <c r="K1228" s="5"/>
      <c r="L1228" s="7">
        <f t="shared" si="97"/>
        <v>0</v>
      </c>
    </row>
    <row r="1229" spans="1:12" s="4" customFormat="1" ht="126" customHeight="1" outlineLevel="4" x14ac:dyDescent="0.2">
      <c r="A1229" s="5"/>
      <c r="B1229" s="5">
        <v>359307</v>
      </c>
      <c r="C1229" s="5" t="s">
        <v>3989</v>
      </c>
      <c r="D1229" s="9" t="s">
        <v>3990</v>
      </c>
      <c r="E1229" s="9" t="s">
        <v>3991</v>
      </c>
      <c r="F1229" s="5" t="s">
        <v>1669</v>
      </c>
      <c r="G1229" s="5" t="s">
        <v>1957</v>
      </c>
      <c r="H1229" s="5" t="s">
        <v>21</v>
      </c>
      <c r="I1229" s="6">
        <f t="shared" si="96"/>
        <v>75</v>
      </c>
      <c r="J1229" s="5" t="s">
        <v>22</v>
      </c>
      <c r="K1229" s="5"/>
      <c r="L1229" s="7">
        <f t="shared" si="97"/>
        <v>0</v>
      </c>
    </row>
    <row r="1230" spans="1:12" s="4" customFormat="1" ht="126" customHeight="1" outlineLevel="4" x14ac:dyDescent="0.2">
      <c r="A1230" s="5"/>
      <c r="B1230" s="5">
        <v>361355</v>
      </c>
      <c r="C1230" s="5" t="s">
        <v>3992</v>
      </c>
      <c r="D1230" s="9" t="s">
        <v>3993</v>
      </c>
      <c r="E1230" s="9" t="s">
        <v>3994</v>
      </c>
      <c r="F1230" s="5" t="s">
        <v>1669</v>
      </c>
      <c r="G1230" s="5" t="s">
        <v>1957</v>
      </c>
      <c r="H1230" s="5" t="s">
        <v>21</v>
      </c>
      <c r="I1230" s="6">
        <f t="shared" si="96"/>
        <v>75</v>
      </c>
      <c r="J1230" s="5" t="s">
        <v>22</v>
      </c>
      <c r="K1230" s="5"/>
      <c r="L1230" s="7">
        <f t="shared" si="97"/>
        <v>0</v>
      </c>
    </row>
    <row r="1231" spans="1:12" s="4" customFormat="1" ht="126" customHeight="1" outlineLevel="4" x14ac:dyDescent="0.2">
      <c r="A1231" s="5"/>
      <c r="B1231" s="5">
        <v>365066</v>
      </c>
      <c r="C1231" s="5" t="s">
        <v>3995</v>
      </c>
      <c r="D1231" s="9" t="s">
        <v>3996</v>
      </c>
      <c r="E1231" s="9" t="s">
        <v>3997</v>
      </c>
      <c r="F1231" s="5" t="s">
        <v>1669</v>
      </c>
      <c r="G1231" s="5" t="s">
        <v>1957</v>
      </c>
      <c r="H1231" s="5" t="s">
        <v>21</v>
      </c>
      <c r="I1231" s="6">
        <f t="shared" si="96"/>
        <v>75</v>
      </c>
      <c r="J1231" s="5" t="s">
        <v>22</v>
      </c>
      <c r="K1231" s="5"/>
      <c r="L1231" s="7">
        <f t="shared" si="97"/>
        <v>0</v>
      </c>
    </row>
    <row r="1232" spans="1:12" s="4" customFormat="1" ht="126" customHeight="1" outlineLevel="4" x14ac:dyDescent="0.2">
      <c r="A1232" s="5"/>
      <c r="B1232" s="5">
        <v>368070</v>
      </c>
      <c r="C1232" s="5" t="s">
        <v>3998</v>
      </c>
      <c r="D1232" s="9" t="s">
        <v>3999</v>
      </c>
      <c r="E1232" s="9" t="s">
        <v>4000</v>
      </c>
      <c r="F1232" s="5" t="s">
        <v>4001</v>
      </c>
      <c r="G1232" s="5" t="s">
        <v>1957</v>
      </c>
      <c r="H1232" s="5" t="s">
        <v>21</v>
      </c>
      <c r="I1232" s="6">
        <f t="shared" si="96"/>
        <v>85.5</v>
      </c>
      <c r="J1232" s="5" t="s">
        <v>22</v>
      </c>
      <c r="K1232" s="5"/>
      <c r="L1232" s="7">
        <f t="shared" si="97"/>
        <v>0</v>
      </c>
    </row>
    <row r="1233" spans="1:12" s="4" customFormat="1" ht="126" customHeight="1" outlineLevel="4" x14ac:dyDescent="0.2">
      <c r="A1233" s="5"/>
      <c r="B1233" s="5">
        <v>368069</v>
      </c>
      <c r="C1233" s="5" t="s">
        <v>4002</v>
      </c>
      <c r="D1233" s="9" t="s">
        <v>4003</v>
      </c>
      <c r="E1233" s="9" t="s">
        <v>4004</v>
      </c>
      <c r="F1233" s="5" t="s">
        <v>1669</v>
      </c>
      <c r="G1233" s="5" t="s">
        <v>1957</v>
      </c>
      <c r="H1233" s="5" t="s">
        <v>21</v>
      </c>
      <c r="I1233" s="6">
        <f t="shared" si="96"/>
        <v>75</v>
      </c>
      <c r="J1233" s="5" t="s">
        <v>22</v>
      </c>
      <c r="K1233" s="5"/>
      <c r="L1233" s="7">
        <f t="shared" si="97"/>
        <v>0</v>
      </c>
    </row>
    <row r="1234" spans="1:12" s="4" customFormat="1" ht="126" customHeight="1" outlineLevel="4" x14ac:dyDescent="0.2">
      <c r="A1234" s="5"/>
      <c r="B1234" s="5">
        <v>375035</v>
      </c>
      <c r="C1234" s="5" t="s">
        <v>4005</v>
      </c>
      <c r="D1234" s="9" t="s">
        <v>4006</v>
      </c>
      <c r="E1234" s="9" t="s">
        <v>4007</v>
      </c>
      <c r="F1234" s="5" t="s">
        <v>1669</v>
      </c>
      <c r="G1234" s="5" t="s">
        <v>1957</v>
      </c>
      <c r="H1234" s="5" t="s">
        <v>21</v>
      </c>
      <c r="I1234" s="6">
        <f t="shared" si="96"/>
        <v>75</v>
      </c>
      <c r="J1234" s="5" t="s">
        <v>22</v>
      </c>
      <c r="K1234" s="5"/>
      <c r="L1234" s="7">
        <f t="shared" si="97"/>
        <v>0</v>
      </c>
    </row>
    <row r="1235" spans="1:12" s="4" customFormat="1" ht="126" customHeight="1" outlineLevel="4" x14ac:dyDescent="0.2">
      <c r="A1235" s="5"/>
      <c r="B1235" s="5">
        <v>376481</v>
      </c>
      <c r="C1235" s="5" t="s">
        <v>4008</v>
      </c>
      <c r="D1235" s="9" t="s">
        <v>4009</v>
      </c>
      <c r="E1235" s="9" t="s">
        <v>4010</v>
      </c>
      <c r="F1235" s="5" t="s">
        <v>454</v>
      </c>
      <c r="G1235" s="5" t="s">
        <v>1957</v>
      </c>
      <c r="H1235" s="5" t="s">
        <v>21</v>
      </c>
      <c r="I1235" s="6">
        <f t="shared" si="96"/>
        <v>90</v>
      </c>
      <c r="J1235" s="5" t="s">
        <v>22</v>
      </c>
      <c r="K1235" s="5"/>
      <c r="L1235" s="7">
        <f t="shared" si="97"/>
        <v>0</v>
      </c>
    </row>
    <row r="1236" spans="1:12" s="4" customFormat="1" ht="126" customHeight="1" outlineLevel="4" x14ac:dyDescent="0.2">
      <c r="A1236" s="5"/>
      <c r="B1236" s="5">
        <v>381253</v>
      </c>
      <c r="C1236" s="5" t="s">
        <v>4011</v>
      </c>
      <c r="D1236" s="9" t="s">
        <v>4012</v>
      </c>
      <c r="E1236" s="9" t="s">
        <v>4013</v>
      </c>
      <c r="F1236" s="5" t="s">
        <v>1669</v>
      </c>
      <c r="G1236" s="5" t="s">
        <v>1957</v>
      </c>
      <c r="H1236" s="5" t="s">
        <v>21</v>
      </c>
      <c r="I1236" s="6">
        <f t="shared" si="96"/>
        <v>75</v>
      </c>
      <c r="J1236" s="5" t="s">
        <v>22</v>
      </c>
      <c r="K1236" s="5"/>
      <c r="L1236" s="7">
        <f t="shared" si="97"/>
        <v>0</v>
      </c>
    </row>
    <row r="1237" spans="1:12" s="4" customFormat="1" ht="126" customHeight="1" outlineLevel="4" x14ac:dyDescent="0.2">
      <c r="A1237" s="5"/>
      <c r="B1237" s="5">
        <v>385123</v>
      </c>
      <c r="C1237" s="5" t="s">
        <v>4014</v>
      </c>
      <c r="D1237" s="9" t="s">
        <v>4015</v>
      </c>
      <c r="E1237" s="9" t="s">
        <v>4016</v>
      </c>
      <c r="F1237" s="5" t="s">
        <v>4017</v>
      </c>
      <c r="G1237" s="5" t="s">
        <v>1957</v>
      </c>
      <c r="H1237" s="5" t="s">
        <v>21</v>
      </c>
      <c r="I1237" s="6">
        <f t="shared" si="96"/>
        <v>67.8</v>
      </c>
      <c r="J1237" s="5" t="s">
        <v>22</v>
      </c>
      <c r="K1237" s="5"/>
      <c r="L1237" s="7">
        <f t="shared" si="97"/>
        <v>0</v>
      </c>
    </row>
    <row r="1238" spans="1:12" s="4" customFormat="1" ht="126" customHeight="1" outlineLevel="4" x14ac:dyDescent="0.2">
      <c r="A1238" s="5"/>
      <c r="B1238" s="5">
        <v>387353</v>
      </c>
      <c r="C1238" s="5" t="s">
        <v>4018</v>
      </c>
      <c r="D1238" s="9" t="s">
        <v>4019</v>
      </c>
      <c r="E1238" s="9" t="s">
        <v>4020</v>
      </c>
      <c r="F1238" s="5" t="s">
        <v>1669</v>
      </c>
      <c r="G1238" s="5" t="s">
        <v>1957</v>
      </c>
      <c r="H1238" s="5" t="s">
        <v>21</v>
      </c>
      <c r="I1238" s="6">
        <f t="shared" si="96"/>
        <v>75</v>
      </c>
      <c r="J1238" s="5" t="s">
        <v>22</v>
      </c>
      <c r="K1238" s="5"/>
      <c r="L1238" s="7">
        <f t="shared" si="97"/>
        <v>0</v>
      </c>
    </row>
    <row r="1239" spans="1:12" s="4" customFormat="1" ht="126" customHeight="1" outlineLevel="4" x14ac:dyDescent="0.2">
      <c r="A1239" s="5"/>
      <c r="B1239" s="5">
        <v>387351</v>
      </c>
      <c r="C1239" s="5" t="s">
        <v>4021</v>
      </c>
      <c r="D1239" s="9" t="s">
        <v>4022</v>
      </c>
      <c r="E1239" s="9" t="s">
        <v>4023</v>
      </c>
      <c r="F1239" s="5" t="s">
        <v>454</v>
      </c>
      <c r="G1239" s="5" t="s">
        <v>1957</v>
      </c>
      <c r="H1239" s="5" t="s">
        <v>21</v>
      </c>
      <c r="I1239" s="6">
        <f t="shared" si="96"/>
        <v>90</v>
      </c>
      <c r="J1239" s="5" t="s">
        <v>22</v>
      </c>
      <c r="K1239" s="5"/>
      <c r="L1239" s="7">
        <f t="shared" si="97"/>
        <v>0</v>
      </c>
    </row>
    <row r="1240" spans="1:12" s="4" customFormat="1" ht="126" customHeight="1" outlineLevel="4" x14ac:dyDescent="0.2">
      <c r="A1240" s="5"/>
      <c r="B1240" s="5">
        <v>394107</v>
      </c>
      <c r="C1240" s="5" t="s">
        <v>4024</v>
      </c>
      <c r="D1240" s="9" t="s">
        <v>4025</v>
      </c>
      <c r="E1240" s="9" t="s">
        <v>4026</v>
      </c>
      <c r="F1240" s="5" t="s">
        <v>4001</v>
      </c>
      <c r="G1240" s="5" t="s">
        <v>1957</v>
      </c>
      <c r="H1240" s="5" t="s">
        <v>21</v>
      </c>
      <c r="I1240" s="6">
        <f t="shared" si="96"/>
        <v>85.5</v>
      </c>
      <c r="J1240" s="5" t="s">
        <v>22</v>
      </c>
      <c r="K1240" s="5"/>
      <c r="L1240" s="7">
        <f t="shared" si="97"/>
        <v>0</v>
      </c>
    </row>
    <row r="1241" spans="1:12" s="4" customFormat="1" ht="126" customHeight="1" outlineLevel="4" x14ac:dyDescent="0.2">
      <c r="A1241" s="5"/>
      <c r="B1241" s="5">
        <v>394106</v>
      </c>
      <c r="C1241" s="5" t="s">
        <v>4027</v>
      </c>
      <c r="D1241" s="9" t="s">
        <v>4028</v>
      </c>
      <c r="E1241" s="9" t="s">
        <v>4029</v>
      </c>
      <c r="F1241" s="5" t="s">
        <v>1669</v>
      </c>
      <c r="G1241" s="5" t="s">
        <v>1957</v>
      </c>
      <c r="H1241" s="5" t="s">
        <v>21</v>
      </c>
      <c r="I1241" s="6">
        <f t="shared" si="96"/>
        <v>75</v>
      </c>
      <c r="J1241" s="5" t="s">
        <v>22</v>
      </c>
      <c r="K1241" s="5"/>
      <c r="L1241" s="7">
        <f t="shared" si="97"/>
        <v>0</v>
      </c>
    </row>
    <row r="1242" spans="1:12" s="4" customFormat="1" ht="126" customHeight="1" outlineLevel="4" x14ac:dyDescent="0.2">
      <c r="A1242" s="5"/>
      <c r="B1242" s="5">
        <v>394105</v>
      </c>
      <c r="C1242" s="5" t="s">
        <v>4030</v>
      </c>
      <c r="D1242" s="9" t="s">
        <v>4031</v>
      </c>
      <c r="E1242" s="9" t="s">
        <v>4032</v>
      </c>
      <c r="F1242" s="5" t="s">
        <v>1669</v>
      </c>
      <c r="G1242" s="5" t="s">
        <v>1957</v>
      </c>
      <c r="H1242" s="5" t="s">
        <v>21</v>
      </c>
      <c r="I1242" s="6">
        <f t="shared" si="96"/>
        <v>75</v>
      </c>
      <c r="J1242" s="5" t="s">
        <v>22</v>
      </c>
      <c r="K1242" s="5"/>
      <c r="L1242" s="7">
        <f t="shared" si="97"/>
        <v>0</v>
      </c>
    </row>
    <row r="1243" spans="1:12" s="4" customFormat="1" ht="126" customHeight="1" outlineLevel="4" x14ac:dyDescent="0.2">
      <c r="A1243" s="5"/>
      <c r="B1243" s="5">
        <v>395766</v>
      </c>
      <c r="C1243" s="5" t="s">
        <v>4033</v>
      </c>
      <c r="D1243" s="9" t="s">
        <v>4034</v>
      </c>
      <c r="E1243" s="9" t="s">
        <v>4035</v>
      </c>
      <c r="F1243" s="5" t="s">
        <v>1669</v>
      </c>
      <c r="G1243" s="5" t="s">
        <v>1957</v>
      </c>
      <c r="H1243" s="5" t="s">
        <v>21</v>
      </c>
      <c r="I1243" s="6">
        <f t="shared" si="96"/>
        <v>75</v>
      </c>
      <c r="J1243" s="5" t="s">
        <v>22</v>
      </c>
      <c r="K1243" s="5"/>
      <c r="L1243" s="7">
        <f t="shared" si="97"/>
        <v>0</v>
      </c>
    </row>
    <row r="1244" spans="1:12" s="4" customFormat="1" ht="126" customHeight="1" outlineLevel="4" x14ac:dyDescent="0.2">
      <c r="A1244" s="5"/>
      <c r="B1244" s="5">
        <v>395765</v>
      </c>
      <c r="C1244" s="5" t="s">
        <v>4036</v>
      </c>
      <c r="D1244" s="9" t="s">
        <v>4037</v>
      </c>
      <c r="E1244" s="9" t="s">
        <v>4038</v>
      </c>
      <c r="F1244" s="5" t="s">
        <v>1669</v>
      </c>
      <c r="G1244" s="5" t="s">
        <v>1957</v>
      </c>
      <c r="H1244" s="5" t="s">
        <v>21</v>
      </c>
      <c r="I1244" s="6">
        <f t="shared" si="96"/>
        <v>75</v>
      </c>
      <c r="J1244" s="5" t="s">
        <v>22</v>
      </c>
      <c r="K1244" s="5"/>
      <c r="L1244" s="7">
        <f t="shared" si="97"/>
        <v>0</v>
      </c>
    </row>
    <row r="1245" spans="1:12" s="4" customFormat="1" ht="126" customHeight="1" outlineLevel="4" x14ac:dyDescent="0.2">
      <c r="A1245" s="5"/>
      <c r="B1245" s="5">
        <v>395764</v>
      </c>
      <c r="C1245" s="5" t="s">
        <v>4039</v>
      </c>
      <c r="D1245" s="9" t="s">
        <v>4040</v>
      </c>
      <c r="E1245" s="9" t="s">
        <v>4041</v>
      </c>
      <c r="F1245" s="5" t="s">
        <v>1669</v>
      </c>
      <c r="G1245" s="5" t="s">
        <v>1957</v>
      </c>
      <c r="H1245" s="5" t="s">
        <v>21</v>
      </c>
      <c r="I1245" s="6">
        <f t="shared" si="96"/>
        <v>75</v>
      </c>
      <c r="J1245" s="5" t="s">
        <v>22</v>
      </c>
      <c r="K1245" s="5"/>
      <c r="L1245" s="7">
        <f t="shared" si="97"/>
        <v>0</v>
      </c>
    </row>
    <row r="1246" spans="1:12" s="4" customFormat="1" ht="126" customHeight="1" outlineLevel="4" x14ac:dyDescent="0.2">
      <c r="A1246" s="5"/>
      <c r="B1246" s="5">
        <v>397171</v>
      </c>
      <c r="C1246" s="5" t="s">
        <v>4042</v>
      </c>
      <c r="D1246" s="9" t="s">
        <v>4043</v>
      </c>
      <c r="E1246" s="9" t="s">
        <v>4044</v>
      </c>
      <c r="F1246" s="5" t="s">
        <v>4001</v>
      </c>
      <c r="G1246" s="5" t="s">
        <v>1957</v>
      </c>
      <c r="H1246" s="5" t="s">
        <v>21</v>
      </c>
      <c r="I1246" s="6">
        <f t="shared" si="96"/>
        <v>85.5</v>
      </c>
      <c r="J1246" s="5" t="s">
        <v>22</v>
      </c>
      <c r="K1246" s="5"/>
      <c r="L1246" s="7">
        <f t="shared" si="97"/>
        <v>0</v>
      </c>
    </row>
    <row r="1247" spans="1:12" s="4" customFormat="1" ht="126" customHeight="1" outlineLevel="4" x14ac:dyDescent="0.2">
      <c r="A1247" s="5"/>
      <c r="B1247" s="5">
        <v>397169</v>
      </c>
      <c r="C1247" s="5" t="s">
        <v>4045</v>
      </c>
      <c r="D1247" s="9" t="s">
        <v>4046</v>
      </c>
      <c r="E1247" s="9" t="s">
        <v>4047</v>
      </c>
      <c r="F1247" s="5" t="s">
        <v>4001</v>
      </c>
      <c r="G1247" s="5" t="s">
        <v>1957</v>
      </c>
      <c r="H1247" s="5" t="s">
        <v>21</v>
      </c>
      <c r="I1247" s="6">
        <f t="shared" si="96"/>
        <v>85.5</v>
      </c>
      <c r="J1247" s="5" t="s">
        <v>22</v>
      </c>
      <c r="K1247" s="5"/>
      <c r="L1247" s="7">
        <f t="shared" si="97"/>
        <v>0</v>
      </c>
    </row>
    <row r="1248" spans="1:12" s="4" customFormat="1" ht="126" customHeight="1" outlineLevel="4" x14ac:dyDescent="0.2">
      <c r="A1248" s="5"/>
      <c r="B1248" s="5">
        <v>397168</v>
      </c>
      <c r="C1248" s="5" t="s">
        <v>4048</v>
      </c>
      <c r="D1248" s="9" t="s">
        <v>4049</v>
      </c>
      <c r="E1248" s="9" t="s">
        <v>4050</v>
      </c>
      <c r="F1248" s="5" t="s">
        <v>1669</v>
      </c>
      <c r="G1248" s="5" t="s">
        <v>1957</v>
      </c>
      <c r="H1248" s="5" t="s">
        <v>21</v>
      </c>
      <c r="I1248" s="6">
        <f t="shared" si="96"/>
        <v>75</v>
      </c>
      <c r="J1248" s="5" t="s">
        <v>22</v>
      </c>
      <c r="K1248" s="5"/>
      <c r="L1248" s="7">
        <f t="shared" si="97"/>
        <v>0</v>
      </c>
    </row>
    <row r="1249" spans="1:12" s="4" customFormat="1" ht="126" customHeight="1" outlineLevel="4" x14ac:dyDescent="0.2">
      <c r="A1249" s="5"/>
      <c r="B1249" s="5">
        <v>397167</v>
      </c>
      <c r="C1249" s="5" t="s">
        <v>4051</v>
      </c>
      <c r="D1249" s="9" t="s">
        <v>4052</v>
      </c>
      <c r="E1249" s="9" t="s">
        <v>4053</v>
      </c>
      <c r="F1249" s="5" t="s">
        <v>1669</v>
      </c>
      <c r="G1249" s="5" t="s">
        <v>1957</v>
      </c>
      <c r="H1249" s="5" t="s">
        <v>21</v>
      </c>
      <c r="I1249" s="6">
        <f t="shared" si="96"/>
        <v>75</v>
      </c>
      <c r="J1249" s="5" t="s">
        <v>22</v>
      </c>
      <c r="K1249" s="5"/>
      <c r="L1249" s="7">
        <f t="shared" si="97"/>
        <v>0</v>
      </c>
    </row>
    <row r="1250" spans="1:12" s="4" customFormat="1" ht="126" customHeight="1" outlineLevel="4" x14ac:dyDescent="0.2">
      <c r="A1250" s="5"/>
      <c r="B1250" s="5">
        <v>397172</v>
      </c>
      <c r="C1250" s="5" t="s">
        <v>4054</v>
      </c>
      <c r="D1250" s="9" t="s">
        <v>4055</v>
      </c>
      <c r="E1250" s="9" t="s">
        <v>4056</v>
      </c>
      <c r="F1250" s="5" t="s">
        <v>1669</v>
      </c>
      <c r="G1250" s="5" t="s">
        <v>1957</v>
      </c>
      <c r="H1250" s="5" t="s">
        <v>21</v>
      </c>
      <c r="I1250" s="6">
        <f t="shared" si="96"/>
        <v>75</v>
      </c>
      <c r="J1250" s="5" t="s">
        <v>22</v>
      </c>
      <c r="K1250" s="5"/>
      <c r="L1250" s="7">
        <f t="shared" si="97"/>
        <v>0</v>
      </c>
    </row>
    <row r="1251" spans="1:12" s="4" customFormat="1" ht="342.95" customHeight="1" outlineLevel="4" x14ac:dyDescent="0.2">
      <c r="A1251" s="5"/>
      <c r="B1251" s="5">
        <v>397746</v>
      </c>
      <c r="C1251" s="5" t="s">
        <v>4057</v>
      </c>
      <c r="D1251" s="9" t="s">
        <v>4058</v>
      </c>
      <c r="E1251" s="9" t="s">
        <v>4059</v>
      </c>
      <c r="F1251" s="5" t="s">
        <v>4060</v>
      </c>
      <c r="G1251" s="5" t="s">
        <v>21</v>
      </c>
      <c r="H1251" s="5" t="s">
        <v>21</v>
      </c>
      <c r="I1251" s="6">
        <f t="shared" si="96"/>
        <v>241.92</v>
      </c>
      <c r="J1251" s="5" t="s">
        <v>22</v>
      </c>
      <c r="K1251" s="5"/>
      <c r="L1251" s="7">
        <f t="shared" si="97"/>
        <v>0</v>
      </c>
    </row>
    <row r="1252" spans="1:12" s="4" customFormat="1" ht="126" customHeight="1" outlineLevel="4" x14ac:dyDescent="0.2">
      <c r="A1252" s="5"/>
      <c r="B1252" s="5">
        <v>398435</v>
      </c>
      <c r="C1252" s="5" t="s">
        <v>4061</v>
      </c>
      <c r="D1252" s="9" t="s">
        <v>4062</v>
      </c>
      <c r="E1252" s="9" t="s">
        <v>4063</v>
      </c>
      <c r="F1252" s="5" t="s">
        <v>1669</v>
      </c>
      <c r="G1252" s="5" t="s">
        <v>1957</v>
      </c>
      <c r="H1252" s="5" t="s">
        <v>21</v>
      </c>
      <c r="I1252" s="6">
        <f t="shared" si="96"/>
        <v>75</v>
      </c>
      <c r="J1252" s="5" t="s">
        <v>22</v>
      </c>
      <c r="K1252" s="5"/>
      <c r="L1252" s="7">
        <f t="shared" si="97"/>
        <v>0</v>
      </c>
    </row>
    <row r="1253" spans="1:12" ht="12.95" customHeight="1" outlineLevel="3" x14ac:dyDescent="0.2">
      <c r="A1253" s="19" t="s">
        <v>4064</v>
      </c>
      <c r="B1253" s="19"/>
      <c r="C1253" s="19"/>
      <c r="D1253" s="19"/>
      <c r="E1253" s="19"/>
      <c r="F1253" s="19"/>
      <c r="G1253" s="19"/>
      <c r="H1253" s="19"/>
      <c r="I1253" s="19"/>
      <c r="J1253" s="19"/>
      <c r="K1253" s="19"/>
      <c r="L1253" s="19"/>
    </row>
    <row r="1254" spans="1:12" s="4" customFormat="1" ht="126" customHeight="1" outlineLevel="4" x14ac:dyDescent="0.2">
      <c r="A1254" s="5"/>
      <c r="B1254" s="5">
        <v>309794</v>
      </c>
      <c r="C1254" s="5" t="s">
        <v>4065</v>
      </c>
      <c r="D1254" s="9" t="s">
        <v>4066</v>
      </c>
      <c r="E1254" s="9" t="s">
        <v>4067</v>
      </c>
      <c r="F1254" s="5" t="s">
        <v>4068</v>
      </c>
      <c r="G1254" s="5" t="s">
        <v>1957</v>
      </c>
      <c r="H1254" s="5" t="s">
        <v>21</v>
      </c>
      <c r="I1254" s="6">
        <f>ROUND((F1254*(100-$B$3)/100),2)</f>
        <v>95.52</v>
      </c>
      <c r="J1254" s="5" t="s">
        <v>22</v>
      </c>
      <c r="K1254" s="5"/>
      <c r="L1254" s="7">
        <f>H1254*I1254*K1254</f>
        <v>0</v>
      </c>
    </row>
    <row r="1255" spans="1:12" ht="12.95" customHeight="1" outlineLevel="3" x14ac:dyDescent="0.2">
      <c r="A1255" s="19" t="s">
        <v>4069</v>
      </c>
      <c r="B1255" s="19"/>
      <c r="C1255" s="19"/>
      <c r="D1255" s="19"/>
      <c r="E1255" s="19"/>
      <c r="F1255" s="19"/>
      <c r="G1255" s="19"/>
      <c r="H1255" s="19"/>
      <c r="I1255" s="19"/>
      <c r="J1255" s="19"/>
      <c r="K1255" s="19"/>
      <c r="L1255" s="19"/>
    </row>
    <row r="1256" spans="1:12" s="4" customFormat="1" ht="126" customHeight="1" outlineLevel="4" x14ac:dyDescent="0.2">
      <c r="A1256" s="5"/>
      <c r="B1256" s="5">
        <v>395791</v>
      </c>
      <c r="C1256" s="5" t="s">
        <v>4070</v>
      </c>
      <c r="D1256" s="9" t="s">
        <v>4071</v>
      </c>
      <c r="E1256" s="9" t="s">
        <v>4072</v>
      </c>
      <c r="F1256" s="5" t="s">
        <v>3221</v>
      </c>
      <c r="G1256" s="5" t="s">
        <v>610</v>
      </c>
      <c r="H1256" s="5" t="s">
        <v>21</v>
      </c>
      <c r="I1256" s="6">
        <f>ROUND((F1256*(100-$B$3)/100),2)</f>
        <v>163.19999999999999</v>
      </c>
      <c r="J1256" s="5" t="s">
        <v>22</v>
      </c>
      <c r="K1256" s="5"/>
      <c r="L1256" s="7">
        <f>H1256*I1256*K1256</f>
        <v>0</v>
      </c>
    </row>
    <row r="1257" spans="1:12" s="4" customFormat="1" ht="126" customHeight="1" outlineLevel="4" x14ac:dyDescent="0.2">
      <c r="A1257" s="5"/>
      <c r="B1257" s="5">
        <v>397210</v>
      </c>
      <c r="C1257" s="5" t="s">
        <v>4073</v>
      </c>
      <c r="D1257" s="9" t="s">
        <v>4074</v>
      </c>
      <c r="E1257" s="9" t="s">
        <v>4075</v>
      </c>
      <c r="F1257" s="5" t="s">
        <v>3221</v>
      </c>
      <c r="G1257" s="5" t="s">
        <v>610</v>
      </c>
      <c r="H1257" s="5" t="s">
        <v>21</v>
      </c>
      <c r="I1257" s="6">
        <f>ROUND((F1257*(100-$B$3)/100),2)</f>
        <v>163.19999999999999</v>
      </c>
      <c r="J1257" s="5" t="s">
        <v>22</v>
      </c>
      <c r="K1257" s="5"/>
      <c r="L1257" s="7">
        <f>H1257*I1257*K1257</f>
        <v>0</v>
      </c>
    </row>
    <row r="1258" spans="1:12" s="4" customFormat="1" ht="126" customHeight="1" outlineLevel="4" x14ac:dyDescent="0.2">
      <c r="A1258" s="5"/>
      <c r="B1258" s="5">
        <v>397211</v>
      </c>
      <c r="C1258" s="5" t="s">
        <v>4076</v>
      </c>
      <c r="D1258" s="9" t="s">
        <v>4077</v>
      </c>
      <c r="E1258" s="9" t="s">
        <v>4078</v>
      </c>
      <c r="F1258" s="5" t="s">
        <v>3221</v>
      </c>
      <c r="G1258" s="5" t="s">
        <v>610</v>
      </c>
      <c r="H1258" s="5" t="s">
        <v>21</v>
      </c>
      <c r="I1258" s="6">
        <f>ROUND((F1258*(100-$B$3)/100),2)</f>
        <v>163.19999999999999</v>
      </c>
      <c r="J1258" s="5" t="s">
        <v>22</v>
      </c>
      <c r="K1258" s="5"/>
      <c r="L1258" s="7">
        <f>H1258*I1258*K1258</f>
        <v>0</v>
      </c>
    </row>
    <row r="1259" spans="1:12" s="4" customFormat="1" ht="126" customHeight="1" outlineLevel="4" x14ac:dyDescent="0.2">
      <c r="A1259" s="5"/>
      <c r="B1259" s="5">
        <v>397212</v>
      </c>
      <c r="C1259" s="5" t="s">
        <v>4079</v>
      </c>
      <c r="D1259" s="9" t="s">
        <v>4080</v>
      </c>
      <c r="E1259" s="9" t="s">
        <v>4081</v>
      </c>
      <c r="F1259" s="5" t="s">
        <v>3221</v>
      </c>
      <c r="G1259" s="5" t="s">
        <v>610</v>
      </c>
      <c r="H1259" s="5" t="s">
        <v>21</v>
      </c>
      <c r="I1259" s="6">
        <f>ROUND((F1259*(100-$B$3)/100),2)</f>
        <v>163.19999999999999</v>
      </c>
      <c r="J1259" s="5" t="s">
        <v>22</v>
      </c>
      <c r="K1259" s="5"/>
      <c r="L1259" s="7">
        <f>H1259*I1259*K1259</f>
        <v>0</v>
      </c>
    </row>
    <row r="1260" spans="1:12" ht="12.95" customHeight="1" outlineLevel="3" x14ac:dyDescent="0.2">
      <c r="A1260" s="19" t="s">
        <v>4082</v>
      </c>
      <c r="B1260" s="19"/>
      <c r="C1260" s="19"/>
      <c r="D1260" s="19"/>
      <c r="E1260" s="19"/>
      <c r="F1260" s="19"/>
      <c r="G1260" s="19"/>
      <c r="H1260" s="19"/>
      <c r="I1260" s="19"/>
      <c r="J1260" s="19"/>
      <c r="K1260" s="19"/>
      <c r="L1260" s="19"/>
    </row>
    <row r="1261" spans="1:12" s="4" customFormat="1" ht="126" customHeight="1" outlineLevel="4" x14ac:dyDescent="0.2">
      <c r="A1261" s="5"/>
      <c r="B1261" s="5">
        <v>344009</v>
      </c>
      <c r="C1261" s="5" t="s">
        <v>4083</v>
      </c>
      <c r="D1261" s="9" t="s">
        <v>4084</v>
      </c>
      <c r="E1261" s="9" t="s">
        <v>4085</v>
      </c>
      <c r="F1261" s="5" t="s">
        <v>3417</v>
      </c>
      <c r="G1261" s="5" t="s">
        <v>3418</v>
      </c>
      <c r="H1261" s="5" t="s">
        <v>1971</v>
      </c>
      <c r="I1261" s="6">
        <f t="shared" ref="I1261:I1292" si="98">ROUND((F1261*(100-$B$3)/100),2)</f>
        <v>22.5</v>
      </c>
      <c r="J1261" s="5" t="s">
        <v>22</v>
      </c>
      <c r="K1261" s="5"/>
      <c r="L1261" s="7">
        <f t="shared" ref="L1261:L1292" si="99">H1261*I1261*K1261</f>
        <v>0</v>
      </c>
    </row>
    <row r="1262" spans="1:12" s="4" customFormat="1" ht="126" customHeight="1" outlineLevel="4" x14ac:dyDescent="0.2">
      <c r="A1262" s="5"/>
      <c r="B1262" s="5">
        <v>352067</v>
      </c>
      <c r="C1262" s="5" t="s">
        <v>4086</v>
      </c>
      <c r="D1262" s="9" t="s">
        <v>4087</v>
      </c>
      <c r="E1262" s="9" t="s">
        <v>4088</v>
      </c>
      <c r="F1262" s="5" t="s">
        <v>3417</v>
      </c>
      <c r="G1262" s="5" t="s">
        <v>3418</v>
      </c>
      <c r="H1262" s="5" t="s">
        <v>1971</v>
      </c>
      <c r="I1262" s="6">
        <f t="shared" si="98"/>
        <v>22.5</v>
      </c>
      <c r="J1262" s="5" t="s">
        <v>22</v>
      </c>
      <c r="K1262" s="5"/>
      <c r="L1262" s="7">
        <f t="shared" si="99"/>
        <v>0</v>
      </c>
    </row>
    <row r="1263" spans="1:12" s="4" customFormat="1" ht="126" customHeight="1" outlineLevel="4" x14ac:dyDescent="0.2">
      <c r="A1263" s="5"/>
      <c r="B1263" s="5">
        <v>352068</v>
      </c>
      <c r="C1263" s="5" t="s">
        <v>4089</v>
      </c>
      <c r="D1263" s="9" t="s">
        <v>4087</v>
      </c>
      <c r="E1263" s="9" t="s">
        <v>4090</v>
      </c>
      <c r="F1263" s="5" t="s">
        <v>3417</v>
      </c>
      <c r="G1263" s="5" t="s">
        <v>3418</v>
      </c>
      <c r="H1263" s="5" t="s">
        <v>1971</v>
      </c>
      <c r="I1263" s="6">
        <f t="shared" si="98"/>
        <v>22.5</v>
      </c>
      <c r="J1263" s="5" t="s">
        <v>22</v>
      </c>
      <c r="K1263" s="5"/>
      <c r="L1263" s="7">
        <f t="shared" si="99"/>
        <v>0</v>
      </c>
    </row>
    <row r="1264" spans="1:12" s="4" customFormat="1" ht="126" customHeight="1" outlineLevel="4" x14ac:dyDescent="0.2">
      <c r="A1264" s="5"/>
      <c r="B1264" s="5">
        <v>357967</v>
      </c>
      <c r="C1264" s="5" t="s">
        <v>4091</v>
      </c>
      <c r="D1264" s="9" t="s">
        <v>4092</v>
      </c>
      <c r="E1264" s="9" t="s">
        <v>4093</v>
      </c>
      <c r="F1264" s="5" t="s">
        <v>3417</v>
      </c>
      <c r="G1264" s="5" t="s">
        <v>3418</v>
      </c>
      <c r="H1264" s="5" t="s">
        <v>1971</v>
      </c>
      <c r="I1264" s="6">
        <f t="shared" si="98"/>
        <v>22.5</v>
      </c>
      <c r="J1264" s="5" t="s">
        <v>22</v>
      </c>
      <c r="K1264" s="5"/>
      <c r="L1264" s="7">
        <f t="shared" si="99"/>
        <v>0</v>
      </c>
    </row>
    <row r="1265" spans="1:12" s="4" customFormat="1" ht="126" customHeight="1" outlineLevel="4" x14ac:dyDescent="0.2">
      <c r="A1265" s="5"/>
      <c r="B1265" s="5">
        <v>358975</v>
      </c>
      <c r="C1265" s="5" t="s">
        <v>4094</v>
      </c>
      <c r="D1265" s="9" t="s">
        <v>4095</v>
      </c>
      <c r="E1265" s="9" t="s">
        <v>4096</v>
      </c>
      <c r="F1265" s="5" t="s">
        <v>3417</v>
      </c>
      <c r="G1265" s="5" t="s">
        <v>3418</v>
      </c>
      <c r="H1265" s="5" t="s">
        <v>1971</v>
      </c>
      <c r="I1265" s="6">
        <f t="shared" si="98"/>
        <v>22.5</v>
      </c>
      <c r="J1265" s="5" t="s">
        <v>22</v>
      </c>
      <c r="K1265" s="5"/>
      <c r="L1265" s="7">
        <f t="shared" si="99"/>
        <v>0</v>
      </c>
    </row>
    <row r="1266" spans="1:12" s="4" customFormat="1" ht="126" customHeight="1" outlineLevel="4" x14ac:dyDescent="0.2">
      <c r="A1266" s="5"/>
      <c r="B1266" s="5">
        <v>358976</v>
      </c>
      <c r="C1266" s="5" t="s">
        <v>4097</v>
      </c>
      <c r="D1266" s="9" t="s">
        <v>4098</v>
      </c>
      <c r="E1266" s="9" t="s">
        <v>4099</v>
      </c>
      <c r="F1266" s="5" t="s">
        <v>3417</v>
      </c>
      <c r="G1266" s="5" t="s">
        <v>3418</v>
      </c>
      <c r="H1266" s="5" t="s">
        <v>1971</v>
      </c>
      <c r="I1266" s="6">
        <f t="shared" si="98"/>
        <v>22.5</v>
      </c>
      <c r="J1266" s="5" t="s">
        <v>22</v>
      </c>
      <c r="K1266" s="5"/>
      <c r="L1266" s="7">
        <f t="shared" si="99"/>
        <v>0</v>
      </c>
    </row>
    <row r="1267" spans="1:12" s="4" customFormat="1" ht="126" customHeight="1" outlineLevel="4" x14ac:dyDescent="0.2">
      <c r="A1267" s="5"/>
      <c r="B1267" s="5">
        <v>361356</v>
      </c>
      <c r="C1267" s="5" t="s">
        <v>4100</v>
      </c>
      <c r="D1267" s="9" t="s">
        <v>4101</v>
      </c>
      <c r="E1267" s="9" t="s">
        <v>4102</v>
      </c>
      <c r="F1267" s="5" t="s">
        <v>3422</v>
      </c>
      <c r="G1267" s="5" t="s">
        <v>3418</v>
      </c>
      <c r="H1267" s="5" t="s">
        <v>1971</v>
      </c>
      <c r="I1267" s="6">
        <f t="shared" si="98"/>
        <v>25.8</v>
      </c>
      <c r="J1267" s="5" t="s">
        <v>22</v>
      </c>
      <c r="K1267" s="5"/>
      <c r="L1267" s="7">
        <f t="shared" si="99"/>
        <v>0</v>
      </c>
    </row>
    <row r="1268" spans="1:12" s="4" customFormat="1" ht="126" customHeight="1" outlineLevel="4" x14ac:dyDescent="0.2">
      <c r="A1268" s="5"/>
      <c r="B1268" s="5">
        <v>361357</v>
      </c>
      <c r="C1268" s="5" t="s">
        <v>4103</v>
      </c>
      <c r="D1268" s="9" t="s">
        <v>4104</v>
      </c>
      <c r="E1268" s="9" t="s">
        <v>4105</v>
      </c>
      <c r="F1268" s="5" t="s">
        <v>3422</v>
      </c>
      <c r="G1268" s="5" t="s">
        <v>3418</v>
      </c>
      <c r="H1268" s="5" t="s">
        <v>1971</v>
      </c>
      <c r="I1268" s="6">
        <f t="shared" si="98"/>
        <v>25.8</v>
      </c>
      <c r="J1268" s="5" t="s">
        <v>22</v>
      </c>
      <c r="K1268" s="5"/>
      <c r="L1268" s="7">
        <f t="shared" si="99"/>
        <v>0</v>
      </c>
    </row>
    <row r="1269" spans="1:12" s="4" customFormat="1" ht="126" customHeight="1" outlineLevel="4" x14ac:dyDescent="0.2">
      <c r="A1269" s="5"/>
      <c r="B1269" s="5">
        <v>361358</v>
      </c>
      <c r="C1269" s="5" t="s">
        <v>4106</v>
      </c>
      <c r="D1269" s="9" t="s">
        <v>4107</v>
      </c>
      <c r="E1269" s="9" t="s">
        <v>4108</v>
      </c>
      <c r="F1269" s="5" t="s">
        <v>3417</v>
      </c>
      <c r="G1269" s="5" t="s">
        <v>3418</v>
      </c>
      <c r="H1269" s="5" t="s">
        <v>1971</v>
      </c>
      <c r="I1269" s="6">
        <f t="shared" si="98"/>
        <v>22.5</v>
      </c>
      <c r="J1269" s="5" t="s">
        <v>22</v>
      </c>
      <c r="K1269" s="5"/>
      <c r="L1269" s="7">
        <f t="shared" si="99"/>
        <v>0</v>
      </c>
    </row>
    <row r="1270" spans="1:12" s="4" customFormat="1" ht="126" customHeight="1" outlineLevel="4" x14ac:dyDescent="0.2">
      <c r="A1270" s="5"/>
      <c r="B1270" s="5">
        <v>361359</v>
      </c>
      <c r="C1270" s="5" t="s">
        <v>4109</v>
      </c>
      <c r="D1270" s="9" t="s">
        <v>4110</v>
      </c>
      <c r="E1270" s="9" t="s">
        <v>4111</v>
      </c>
      <c r="F1270" s="5" t="s">
        <v>3417</v>
      </c>
      <c r="G1270" s="5" t="s">
        <v>3418</v>
      </c>
      <c r="H1270" s="5" t="s">
        <v>1971</v>
      </c>
      <c r="I1270" s="6">
        <f t="shared" si="98"/>
        <v>22.5</v>
      </c>
      <c r="J1270" s="5" t="s">
        <v>22</v>
      </c>
      <c r="K1270" s="5"/>
      <c r="L1270" s="7">
        <f t="shared" si="99"/>
        <v>0</v>
      </c>
    </row>
    <row r="1271" spans="1:12" s="4" customFormat="1" ht="126" customHeight="1" outlineLevel="4" x14ac:dyDescent="0.2">
      <c r="A1271" s="5"/>
      <c r="B1271" s="5">
        <v>365063</v>
      </c>
      <c r="C1271" s="5" t="s">
        <v>4112</v>
      </c>
      <c r="D1271" s="9" t="s">
        <v>4113</v>
      </c>
      <c r="E1271" s="9" t="s">
        <v>4114</v>
      </c>
      <c r="F1271" s="5" t="s">
        <v>3417</v>
      </c>
      <c r="G1271" s="5" t="s">
        <v>3418</v>
      </c>
      <c r="H1271" s="5" t="s">
        <v>1971</v>
      </c>
      <c r="I1271" s="6">
        <f t="shared" si="98"/>
        <v>22.5</v>
      </c>
      <c r="J1271" s="5" t="s">
        <v>22</v>
      </c>
      <c r="K1271" s="5"/>
      <c r="L1271" s="7">
        <f t="shared" si="99"/>
        <v>0</v>
      </c>
    </row>
    <row r="1272" spans="1:12" s="4" customFormat="1" ht="126" customHeight="1" outlineLevel="4" x14ac:dyDescent="0.2">
      <c r="A1272" s="5"/>
      <c r="B1272" s="5">
        <v>367480</v>
      </c>
      <c r="C1272" s="5" t="s">
        <v>4115</v>
      </c>
      <c r="D1272" s="9" t="s">
        <v>4116</v>
      </c>
      <c r="E1272" s="9" t="s">
        <v>4117</v>
      </c>
      <c r="F1272" s="5" t="s">
        <v>3422</v>
      </c>
      <c r="G1272" s="5" t="s">
        <v>3418</v>
      </c>
      <c r="H1272" s="5" t="s">
        <v>1971</v>
      </c>
      <c r="I1272" s="6">
        <f t="shared" si="98"/>
        <v>25.8</v>
      </c>
      <c r="J1272" s="5" t="s">
        <v>22</v>
      </c>
      <c r="K1272" s="5"/>
      <c r="L1272" s="7">
        <f t="shared" si="99"/>
        <v>0</v>
      </c>
    </row>
    <row r="1273" spans="1:12" s="4" customFormat="1" ht="126" customHeight="1" outlineLevel="4" x14ac:dyDescent="0.2">
      <c r="A1273" s="5"/>
      <c r="B1273" s="5">
        <v>367481</v>
      </c>
      <c r="C1273" s="5" t="s">
        <v>4118</v>
      </c>
      <c r="D1273" s="9" t="s">
        <v>4119</v>
      </c>
      <c r="E1273" s="9" t="s">
        <v>4120</v>
      </c>
      <c r="F1273" s="5" t="s">
        <v>3417</v>
      </c>
      <c r="G1273" s="5" t="s">
        <v>3418</v>
      </c>
      <c r="H1273" s="5" t="s">
        <v>1971</v>
      </c>
      <c r="I1273" s="6">
        <f t="shared" si="98"/>
        <v>22.5</v>
      </c>
      <c r="J1273" s="5" t="s">
        <v>22</v>
      </c>
      <c r="K1273" s="5"/>
      <c r="L1273" s="7">
        <f t="shared" si="99"/>
        <v>0</v>
      </c>
    </row>
    <row r="1274" spans="1:12" s="4" customFormat="1" ht="126" customHeight="1" outlineLevel="4" x14ac:dyDescent="0.2">
      <c r="A1274" s="5"/>
      <c r="B1274" s="5">
        <v>368078</v>
      </c>
      <c r="C1274" s="5" t="s">
        <v>4121</v>
      </c>
      <c r="D1274" s="9" t="s">
        <v>4122</v>
      </c>
      <c r="E1274" s="9" t="s">
        <v>4123</v>
      </c>
      <c r="F1274" s="5" t="s">
        <v>3417</v>
      </c>
      <c r="G1274" s="5" t="s">
        <v>3418</v>
      </c>
      <c r="H1274" s="5" t="s">
        <v>1971</v>
      </c>
      <c r="I1274" s="6">
        <f t="shared" si="98"/>
        <v>22.5</v>
      </c>
      <c r="J1274" s="5" t="s">
        <v>22</v>
      </c>
      <c r="K1274" s="5"/>
      <c r="L1274" s="7">
        <f t="shared" si="99"/>
        <v>0</v>
      </c>
    </row>
    <row r="1275" spans="1:12" s="4" customFormat="1" ht="126" customHeight="1" outlineLevel="4" x14ac:dyDescent="0.2">
      <c r="A1275" s="5"/>
      <c r="B1275" s="5">
        <v>368079</v>
      </c>
      <c r="C1275" s="5" t="s">
        <v>4124</v>
      </c>
      <c r="D1275" s="9" t="s">
        <v>4125</v>
      </c>
      <c r="E1275" s="9" t="s">
        <v>4126</v>
      </c>
      <c r="F1275" s="5" t="s">
        <v>3417</v>
      </c>
      <c r="G1275" s="5" t="s">
        <v>3418</v>
      </c>
      <c r="H1275" s="5" t="s">
        <v>1971</v>
      </c>
      <c r="I1275" s="6">
        <f t="shared" si="98"/>
        <v>22.5</v>
      </c>
      <c r="J1275" s="5" t="s">
        <v>22</v>
      </c>
      <c r="K1275" s="5"/>
      <c r="L1275" s="7">
        <f t="shared" si="99"/>
        <v>0</v>
      </c>
    </row>
    <row r="1276" spans="1:12" s="4" customFormat="1" ht="126" customHeight="1" outlineLevel="4" x14ac:dyDescent="0.2">
      <c r="A1276" s="5"/>
      <c r="B1276" s="5">
        <v>368076</v>
      </c>
      <c r="C1276" s="5" t="s">
        <v>4127</v>
      </c>
      <c r="D1276" s="9" t="s">
        <v>4128</v>
      </c>
      <c r="E1276" s="9" t="s">
        <v>4129</v>
      </c>
      <c r="F1276" s="5" t="s">
        <v>3422</v>
      </c>
      <c r="G1276" s="5" t="s">
        <v>3418</v>
      </c>
      <c r="H1276" s="5" t="s">
        <v>1971</v>
      </c>
      <c r="I1276" s="6">
        <f t="shared" si="98"/>
        <v>25.8</v>
      </c>
      <c r="J1276" s="5" t="s">
        <v>22</v>
      </c>
      <c r="K1276" s="5"/>
      <c r="L1276" s="7">
        <f t="shared" si="99"/>
        <v>0</v>
      </c>
    </row>
    <row r="1277" spans="1:12" s="4" customFormat="1" ht="126" customHeight="1" outlineLevel="4" x14ac:dyDescent="0.2">
      <c r="A1277" s="5"/>
      <c r="B1277" s="5">
        <v>368077</v>
      </c>
      <c r="C1277" s="5" t="s">
        <v>4130</v>
      </c>
      <c r="D1277" s="9" t="s">
        <v>4131</v>
      </c>
      <c r="E1277" s="9" t="s">
        <v>4132</v>
      </c>
      <c r="F1277" s="5" t="s">
        <v>3417</v>
      </c>
      <c r="G1277" s="5" t="s">
        <v>3418</v>
      </c>
      <c r="H1277" s="5" t="s">
        <v>1971</v>
      </c>
      <c r="I1277" s="6">
        <f t="shared" si="98"/>
        <v>22.5</v>
      </c>
      <c r="J1277" s="5" t="s">
        <v>22</v>
      </c>
      <c r="K1277" s="5"/>
      <c r="L1277" s="7">
        <f t="shared" si="99"/>
        <v>0</v>
      </c>
    </row>
    <row r="1278" spans="1:12" s="4" customFormat="1" ht="126" customHeight="1" outlineLevel="4" x14ac:dyDescent="0.2">
      <c r="A1278" s="5"/>
      <c r="B1278" s="5">
        <v>368533</v>
      </c>
      <c r="C1278" s="5" t="s">
        <v>4133</v>
      </c>
      <c r="D1278" s="9" t="s">
        <v>4134</v>
      </c>
      <c r="E1278" s="9" t="s">
        <v>4135</v>
      </c>
      <c r="F1278" s="5" t="s">
        <v>3417</v>
      </c>
      <c r="G1278" s="5" t="s">
        <v>3418</v>
      </c>
      <c r="H1278" s="5" t="s">
        <v>1971</v>
      </c>
      <c r="I1278" s="6">
        <f t="shared" si="98"/>
        <v>22.5</v>
      </c>
      <c r="J1278" s="5" t="s">
        <v>22</v>
      </c>
      <c r="K1278" s="5"/>
      <c r="L1278" s="7">
        <f t="shared" si="99"/>
        <v>0</v>
      </c>
    </row>
    <row r="1279" spans="1:12" s="4" customFormat="1" ht="126" customHeight="1" outlineLevel="4" x14ac:dyDescent="0.2">
      <c r="A1279" s="5"/>
      <c r="B1279" s="5">
        <v>370481</v>
      </c>
      <c r="C1279" s="5" t="s">
        <v>4136</v>
      </c>
      <c r="D1279" s="9" t="s">
        <v>4101</v>
      </c>
      <c r="E1279" s="9" t="s">
        <v>4137</v>
      </c>
      <c r="F1279" s="5" t="s">
        <v>3417</v>
      </c>
      <c r="G1279" s="5" t="s">
        <v>3418</v>
      </c>
      <c r="H1279" s="5" t="s">
        <v>1971</v>
      </c>
      <c r="I1279" s="6">
        <f t="shared" si="98"/>
        <v>22.5</v>
      </c>
      <c r="J1279" s="5" t="s">
        <v>22</v>
      </c>
      <c r="K1279" s="5"/>
      <c r="L1279" s="7">
        <f t="shared" si="99"/>
        <v>0</v>
      </c>
    </row>
    <row r="1280" spans="1:12" s="4" customFormat="1" ht="126" customHeight="1" outlineLevel="4" x14ac:dyDescent="0.2">
      <c r="A1280" s="5"/>
      <c r="B1280" s="5">
        <v>370482</v>
      </c>
      <c r="C1280" s="5" t="s">
        <v>4138</v>
      </c>
      <c r="D1280" s="9" t="s">
        <v>4107</v>
      </c>
      <c r="E1280" s="9" t="s">
        <v>4139</v>
      </c>
      <c r="F1280" s="5" t="s">
        <v>3417</v>
      </c>
      <c r="G1280" s="5" t="s">
        <v>3418</v>
      </c>
      <c r="H1280" s="5" t="s">
        <v>1971</v>
      </c>
      <c r="I1280" s="6">
        <f t="shared" si="98"/>
        <v>22.5</v>
      </c>
      <c r="J1280" s="5" t="s">
        <v>22</v>
      </c>
      <c r="K1280" s="5"/>
      <c r="L1280" s="7">
        <f t="shared" si="99"/>
        <v>0</v>
      </c>
    </row>
    <row r="1281" spans="1:12" s="4" customFormat="1" ht="126" customHeight="1" outlineLevel="4" x14ac:dyDescent="0.2">
      <c r="A1281" s="5"/>
      <c r="B1281" s="5">
        <v>372451</v>
      </c>
      <c r="C1281" s="5" t="s">
        <v>4140</v>
      </c>
      <c r="D1281" s="9" t="s">
        <v>4141</v>
      </c>
      <c r="E1281" s="9" t="s">
        <v>4142</v>
      </c>
      <c r="F1281" s="5" t="s">
        <v>3417</v>
      </c>
      <c r="G1281" s="5" t="s">
        <v>3418</v>
      </c>
      <c r="H1281" s="5" t="s">
        <v>1971</v>
      </c>
      <c r="I1281" s="6">
        <f t="shared" si="98"/>
        <v>22.5</v>
      </c>
      <c r="J1281" s="5" t="s">
        <v>22</v>
      </c>
      <c r="K1281" s="5"/>
      <c r="L1281" s="7">
        <f t="shared" si="99"/>
        <v>0</v>
      </c>
    </row>
    <row r="1282" spans="1:12" s="4" customFormat="1" ht="126" customHeight="1" outlineLevel="4" x14ac:dyDescent="0.2">
      <c r="A1282" s="5"/>
      <c r="B1282" s="5">
        <v>372452</v>
      </c>
      <c r="C1282" s="5" t="s">
        <v>4143</v>
      </c>
      <c r="D1282" s="9" t="s">
        <v>4144</v>
      </c>
      <c r="E1282" s="9" t="s">
        <v>4145</v>
      </c>
      <c r="F1282" s="5" t="s">
        <v>3417</v>
      </c>
      <c r="G1282" s="5" t="s">
        <v>3418</v>
      </c>
      <c r="H1282" s="5" t="s">
        <v>1971</v>
      </c>
      <c r="I1282" s="6">
        <f t="shared" si="98"/>
        <v>22.5</v>
      </c>
      <c r="J1282" s="5" t="s">
        <v>22</v>
      </c>
      <c r="K1282" s="5"/>
      <c r="L1282" s="7">
        <f t="shared" si="99"/>
        <v>0</v>
      </c>
    </row>
    <row r="1283" spans="1:12" s="4" customFormat="1" ht="126" customHeight="1" outlineLevel="4" x14ac:dyDescent="0.2">
      <c r="A1283" s="5"/>
      <c r="B1283" s="5">
        <v>372453</v>
      </c>
      <c r="C1283" s="5" t="s">
        <v>4146</v>
      </c>
      <c r="D1283" s="9" t="s">
        <v>4147</v>
      </c>
      <c r="E1283" s="9" t="s">
        <v>4148</v>
      </c>
      <c r="F1283" s="5" t="s">
        <v>4149</v>
      </c>
      <c r="G1283" s="5" t="s">
        <v>3418</v>
      </c>
      <c r="H1283" s="5" t="s">
        <v>1971</v>
      </c>
      <c r="I1283" s="6">
        <f t="shared" si="98"/>
        <v>22.26</v>
      </c>
      <c r="J1283" s="5" t="s">
        <v>22</v>
      </c>
      <c r="K1283" s="5"/>
      <c r="L1283" s="7">
        <f t="shared" si="99"/>
        <v>0</v>
      </c>
    </row>
    <row r="1284" spans="1:12" s="4" customFormat="1" ht="126" customHeight="1" outlineLevel="4" x14ac:dyDescent="0.2">
      <c r="A1284" s="5"/>
      <c r="B1284" s="5">
        <v>372456</v>
      </c>
      <c r="C1284" s="5" t="s">
        <v>4150</v>
      </c>
      <c r="D1284" s="9" t="s">
        <v>4151</v>
      </c>
      <c r="E1284" s="9" t="s">
        <v>4152</v>
      </c>
      <c r="F1284" s="5" t="s">
        <v>3417</v>
      </c>
      <c r="G1284" s="5" t="s">
        <v>3418</v>
      </c>
      <c r="H1284" s="5" t="s">
        <v>1971</v>
      </c>
      <c r="I1284" s="6">
        <f t="shared" si="98"/>
        <v>22.5</v>
      </c>
      <c r="J1284" s="5" t="s">
        <v>22</v>
      </c>
      <c r="K1284" s="5"/>
      <c r="L1284" s="7">
        <f t="shared" si="99"/>
        <v>0</v>
      </c>
    </row>
    <row r="1285" spans="1:12" s="4" customFormat="1" ht="126" customHeight="1" outlineLevel="4" x14ac:dyDescent="0.2">
      <c r="A1285" s="5"/>
      <c r="B1285" s="5">
        <v>373673</v>
      </c>
      <c r="C1285" s="5" t="s">
        <v>4153</v>
      </c>
      <c r="D1285" s="9" t="s">
        <v>4154</v>
      </c>
      <c r="E1285" s="9" t="s">
        <v>4155</v>
      </c>
      <c r="F1285" s="5" t="s">
        <v>3417</v>
      </c>
      <c r="G1285" s="5" t="s">
        <v>3418</v>
      </c>
      <c r="H1285" s="5" t="s">
        <v>1971</v>
      </c>
      <c r="I1285" s="6">
        <f t="shared" si="98"/>
        <v>22.5</v>
      </c>
      <c r="J1285" s="5" t="s">
        <v>22</v>
      </c>
      <c r="K1285" s="5"/>
      <c r="L1285" s="7">
        <f t="shared" si="99"/>
        <v>0</v>
      </c>
    </row>
    <row r="1286" spans="1:12" s="4" customFormat="1" ht="126" customHeight="1" outlineLevel="4" x14ac:dyDescent="0.2">
      <c r="A1286" s="5"/>
      <c r="B1286" s="5">
        <v>373674</v>
      </c>
      <c r="C1286" s="5" t="s">
        <v>4156</v>
      </c>
      <c r="D1286" s="9" t="s">
        <v>4157</v>
      </c>
      <c r="E1286" s="9" t="s">
        <v>4158</v>
      </c>
      <c r="F1286" s="5" t="s">
        <v>3417</v>
      </c>
      <c r="G1286" s="5" t="s">
        <v>3418</v>
      </c>
      <c r="H1286" s="5" t="s">
        <v>1971</v>
      </c>
      <c r="I1286" s="6">
        <f t="shared" si="98"/>
        <v>22.5</v>
      </c>
      <c r="J1286" s="5" t="s">
        <v>22</v>
      </c>
      <c r="K1286" s="5"/>
      <c r="L1286" s="7">
        <f t="shared" si="99"/>
        <v>0</v>
      </c>
    </row>
    <row r="1287" spans="1:12" s="4" customFormat="1" ht="126" customHeight="1" outlineLevel="4" x14ac:dyDescent="0.2">
      <c r="A1287" s="5"/>
      <c r="B1287" s="5">
        <v>373675</v>
      </c>
      <c r="C1287" s="5" t="s">
        <v>4159</v>
      </c>
      <c r="D1287" s="9" t="s">
        <v>4160</v>
      </c>
      <c r="E1287" s="9" t="s">
        <v>4161</v>
      </c>
      <c r="F1287" s="5" t="s">
        <v>3417</v>
      </c>
      <c r="G1287" s="5" t="s">
        <v>3418</v>
      </c>
      <c r="H1287" s="5" t="s">
        <v>1971</v>
      </c>
      <c r="I1287" s="6">
        <f t="shared" si="98"/>
        <v>22.5</v>
      </c>
      <c r="J1287" s="5" t="s">
        <v>22</v>
      </c>
      <c r="K1287" s="5"/>
      <c r="L1287" s="7">
        <f t="shared" si="99"/>
        <v>0</v>
      </c>
    </row>
    <row r="1288" spans="1:12" s="4" customFormat="1" ht="126" customHeight="1" outlineLevel="4" x14ac:dyDescent="0.2">
      <c r="A1288" s="5"/>
      <c r="B1288" s="5">
        <v>375048</v>
      </c>
      <c r="C1288" s="5" t="s">
        <v>4162</v>
      </c>
      <c r="D1288" s="9" t="s">
        <v>4163</v>
      </c>
      <c r="E1288" s="9" t="s">
        <v>4164</v>
      </c>
      <c r="F1288" s="5" t="s">
        <v>3417</v>
      </c>
      <c r="G1288" s="5" t="s">
        <v>3418</v>
      </c>
      <c r="H1288" s="5" t="s">
        <v>1971</v>
      </c>
      <c r="I1288" s="6">
        <f t="shared" si="98"/>
        <v>22.5</v>
      </c>
      <c r="J1288" s="5" t="s">
        <v>22</v>
      </c>
      <c r="K1288" s="5"/>
      <c r="L1288" s="7">
        <f t="shared" si="99"/>
        <v>0</v>
      </c>
    </row>
    <row r="1289" spans="1:12" s="4" customFormat="1" ht="126" customHeight="1" outlineLevel="4" x14ac:dyDescent="0.2">
      <c r="A1289" s="5"/>
      <c r="B1289" s="5">
        <v>376086</v>
      </c>
      <c r="C1289" s="5" t="s">
        <v>4165</v>
      </c>
      <c r="D1289" s="9" t="s">
        <v>4166</v>
      </c>
      <c r="E1289" s="9" t="s">
        <v>4167</v>
      </c>
      <c r="F1289" s="5" t="s">
        <v>3417</v>
      </c>
      <c r="G1289" s="5" t="s">
        <v>3418</v>
      </c>
      <c r="H1289" s="5" t="s">
        <v>1971</v>
      </c>
      <c r="I1289" s="6">
        <f t="shared" si="98"/>
        <v>22.5</v>
      </c>
      <c r="J1289" s="5" t="s">
        <v>22</v>
      </c>
      <c r="K1289" s="5"/>
      <c r="L1289" s="7">
        <f t="shared" si="99"/>
        <v>0</v>
      </c>
    </row>
    <row r="1290" spans="1:12" s="4" customFormat="1" ht="126" customHeight="1" outlineLevel="4" x14ac:dyDescent="0.2">
      <c r="A1290" s="5"/>
      <c r="B1290" s="5">
        <v>376483</v>
      </c>
      <c r="C1290" s="5" t="s">
        <v>4168</v>
      </c>
      <c r="D1290" s="9" t="s">
        <v>4169</v>
      </c>
      <c r="E1290" s="9" t="s">
        <v>4170</v>
      </c>
      <c r="F1290" s="5" t="s">
        <v>4149</v>
      </c>
      <c r="G1290" s="5" t="s">
        <v>3418</v>
      </c>
      <c r="H1290" s="5" t="s">
        <v>1971</v>
      </c>
      <c r="I1290" s="6">
        <f t="shared" si="98"/>
        <v>22.26</v>
      </c>
      <c r="J1290" s="5" t="s">
        <v>22</v>
      </c>
      <c r="K1290" s="5"/>
      <c r="L1290" s="7">
        <f t="shared" si="99"/>
        <v>0</v>
      </c>
    </row>
    <row r="1291" spans="1:12" s="4" customFormat="1" ht="126" customHeight="1" outlineLevel="4" x14ac:dyDescent="0.2">
      <c r="A1291" s="5"/>
      <c r="B1291" s="5">
        <v>376484</v>
      </c>
      <c r="C1291" s="5" t="s">
        <v>4171</v>
      </c>
      <c r="D1291" s="9" t="s">
        <v>4172</v>
      </c>
      <c r="E1291" s="9" t="s">
        <v>4173</v>
      </c>
      <c r="F1291" s="5" t="s">
        <v>3417</v>
      </c>
      <c r="G1291" s="5" t="s">
        <v>3418</v>
      </c>
      <c r="H1291" s="5" t="s">
        <v>1971</v>
      </c>
      <c r="I1291" s="6">
        <f t="shared" si="98"/>
        <v>22.5</v>
      </c>
      <c r="J1291" s="5" t="s">
        <v>22</v>
      </c>
      <c r="K1291" s="5"/>
      <c r="L1291" s="7">
        <f t="shared" si="99"/>
        <v>0</v>
      </c>
    </row>
    <row r="1292" spans="1:12" s="4" customFormat="1" ht="126" customHeight="1" outlineLevel="4" x14ac:dyDescent="0.2">
      <c r="A1292" s="5"/>
      <c r="B1292" s="5">
        <v>379127</v>
      </c>
      <c r="C1292" s="5" t="s">
        <v>4174</v>
      </c>
      <c r="D1292" s="9" t="s">
        <v>4175</v>
      </c>
      <c r="E1292" s="9" t="s">
        <v>4176</v>
      </c>
      <c r="F1292" s="5" t="s">
        <v>4149</v>
      </c>
      <c r="G1292" s="5" t="s">
        <v>3418</v>
      </c>
      <c r="H1292" s="5" t="s">
        <v>1971</v>
      </c>
      <c r="I1292" s="6">
        <f t="shared" si="98"/>
        <v>22.26</v>
      </c>
      <c r="J1292" s="5" t="s">
        <v>22</v>
      </c>
      <c r="K1292" s="5"/>
      <c r="L1292" s="7">
        <f t="shared" si="99"/>
        <v>0</v>
      </c>
    </row>
    <row r="1293" spans="1:12" s="4" customFormat="1" ht="126" customHeight="1" outlineLevel="4" x14ac:dyDescent="0.2">
      <c r="A1293" s="5"/>
      <c r="B1293" s="5">
        <v>379323</v>
      </c>
      <c r="C1293" s="5" t="s">
        <v>4177</v>
      </c>
      <c r="D1293" s="9" t="s">
        <v>4178</v>
      </c>
      <c r="E1293" s="9" t="s">
        <v>4179</v>
      </c>
      <c r="F1293" s="5" t="s">
        <v>3417</v>
      </c>
      <c r="G1293" s="5" t="s">
        <v>3418</v>
      </c>
      <c r="H1293" s="5" t="s">
        <v>1971</v>
      </c>
      <c r="I1293" s="6">
        <f t="shared" ref="I1293:I1324" si="100">ROUND((F1293*(100-$B$3)/100),2)</f>
        <v>22.5</v>
      </c>
      <c r="J1293" s="5" t="s">
        <v>22</v>
      </c>
      <c r="K1293" s="5"/>
      <c r="L1293" s="7">
        <f t="shared" ref="L1293:L1324" si="101">H1293*I1293*K1293</f>
        <v>0</v>
      </c>
    </row>
    <row r="1294" spans="1:12" s="4" customFormat="1" ht="126" customHeight="1" outlineLevel="4" x14ac:dyDescent="0.2">
      <c r="A1294" s="5"/>
      <c r="B1294" s="5">
        <v>381259</v>
      </c>
      <c r="C1294" s="5" t="s">
        <v>4180</v>
      </c>
      <c r="D1294" s="9" t="s">
        <v>4181</v>
      </c>
      <c r="E1294" s="9" t="s">
        <v>4182</v>
      </c>
      <c r="F1294" s="5" t="s">
        <v>3417</v>
      </c>
      <c r="G1294" s="5" t="s">
        <v>3418</v>
      </c>
      <c r="H1294" s="5" t="s">
        <v>1971</v>
      </c>
      <c r="I1294" s="6">
        <f t="shared" si="100"/>
        <v>22.5</v>
      </c>
      <c r="J1294" s="5" t="s">
        <v>22</v>
      </c>
      <c r="K1294" s="5"/>
      <c r="L1294" s="7">
        <f t="shared" si="101"/>
        <v>0</v>
      </c>
    </row>
    <row r="1295" spans="1:12" s="4" customFormat="1" ht="126" customHeight="1" outlineLevel="4" x14ac:dyDescent="0.2">
      <c r="A1295" s="5"/>
      <c r="B1295" s="5">
        <v>381258</v>
      </c>
      <c r="C1295" s="5" t="s">
        <v>4183</v>
      </c>
      <c r="D1295" s="9" t="s">
        <v>4184</v>
      </c>
      <c r="E1295" s="9" t="s">
        <v>4185</v>
      </c>
      <c r="F1295" s="5" t="s">
        <v>3417</v>
      </c>
      <c r="G1295" s="5" t="s">
        <v>3418</v>
      </c>
      <c r="H1295" s="5" t="s">
        <v>1971</v>
      </c>
      <c r="I1295" s="6">
        <f t="shared" si="100"/>
        <v>22.5</v>
      </c>
      <c r="J1295" s="5" t="s">
        <v>22</v>
      </c>
      <c r="K1295" s="5"/>
      <c r="L1295" s="7">
        <f t="shared" si="101"/>
        <v>0</v>
      </c>
    </row>
    <row r="1296" spans="1:12" s="4" customFormat="1" ht="126" customHeight="1" outlineLevel="4" x14ac:dyDescent="0.2">
      <c r="A1296" s="5"/>
      <c r="B1296" s="5">
        <v>383206</v>
      </c>
      <c r="C1296" s="5" t="s">
        <v>4186</v>
      </c>
      <c r="D1296" s="9" t="s">
        <v>4187</v>
      </c>
      <c r="E1296" s="9" t="s">
        <v>4188</v>
      </c>
      <c r="F1296" s="5" t="s">
        <v>3417</v>
      </c>
      <c r="G1296" s="5" t="s">
        <v>3418</v>
      </c>
      <c r="H1296" s="5" t="s">
        <v>1971</v>
      </c>
      <c r="I1296" s="6">
        <f t="shared" si="100"/>
        <v>22.5</v>
      </c>
      <c r="J1296" s="5" t="s">
        <v>22</v>
      </c>
      <c r="K1296" s="5"/>
      <c r="L1296" s="7">
        <f t="shared" si="101"/>
        <v>0</v>
      </c>
    </row>
    <row r="1297" spans="1:12" s="4" customFormat="1" ht="126" customHeight="1" outlineLevel="4" x14ac:dyDescent="0.2">
      <c r="A1297" s="5"/>
      <c r="B1297" s="5">
        <v>384533</v>
      </c>
      <c r="C1297" s="5" t="s">
        <v>4189</v>
      </c>
      <c r="D1297" s="9" t="s">
        <v>4190</v>
      </c>
      <c r="E1297" s="9" t="s">
        <v>4191</v>
      </c>
      <c r="F1297" s="5" t="s">
        <v>3417</v>
      </c>
      <c r="G1297" s="5" t="s">
        <v>3418</v>
      </c>
      <c r="H1297" s="5" t="s">
        <v>1971</v>
      </c>
      <c r="I1297" s="6">
        <f t="shared" si="100"/>
        <v>22.5</v>
      </c>
      <c r="J1297" s="5" t="s">
        <v>22</v>
      </c>
      <c r="K1297" s="5"/>
      <c r="L1297" s="7">
        <f t="shared" si="101"/>
        <v>0</v>
      </c>
    </row>
    <row r="1298" spans="1:12" s="4" customFormat="1" ht="126" customHeight="1" outlineLevel="4" x14ac:dyDescent="0.2">
      <c r="A1298" s="5"/>
      <c r="B1298" s="5">
        <v>385111</v>
      </c>
      <c r="C1298" s="5" t="s">
        <v>4192</v>
      </c>
      <c r="D1298" s="9" t="s">
        <v>4193</v>
      </c>
      <c r="E1298" s="9" t="s">
        <v>4194</v>
      </c>
      <c r="F1298" s="5" t="s">
        <v>3417</v>
      </c>
      <c r="G1298" s="5" t="s">
        <v>3418</v>
      </c>
      <c r="H1298" s="5" t="s">
        <v>1971</v>
      </c>
      <c r="I1298" s="6">
        <f t="shared" si="100"/>
        <v>22.5</v>
      </c>
      <c r="J1298" s="5" t="s">
        <v>22</v>
      </c>
      <c r="K1298" s="5"/>
      <c r="L1298" s="7">
        <f t="shared" si="101"/>
        <v>0</v>
      </c>
    </row>
    <row r="1299" spans="1:12" s="4" customFormat="1" ht="126" customHeight="1" outlineLevel="4" x14ac:dyDescent="0.2">
      <c r="A1299" s="5"/>
      <c r="B1299" s="5">
        <v>385110</v>
      </c>
      <c r="C1299" s="5" t="s">
        <v>4195</v>
      </c>
      <c r="D1299" s="9" t="s">
        <v>4196</v>
      </c>
      <c r="E1299" s="9" t="s">
        <v>4197</v>
      </c>
      <c r="F1299" s="5" t="s">
        <v>3417</v>
      </c>
      <c r="G1299" s="5" t="s">
        <v>3418</v>
      </c>
      <c r="H1299" s="5" t="s">
        <v>1971</v>
      </c>
      <c r="I1299" s="6">
        <f t="shared" si="100"/>
        <v>22.5</v>
      </c>
      <c r="J1299" s="5" t="s">
        <v>22</v>
      </c>
      <c r="K1299" s="5"/>
      <c r="L1299" s="7">
        <f t="shared" si="101"/>
        <v>0</v>
      </c>
    </row>
    <row r="1300" spans="1:12" s="4" customFormat="1" ht="126" customHeight="1" outlineLevel="4" x14ac:dyDescent="0.2">
      <c r="A1300" s="5"/>
      <c r="B1300" s="5">
        <v>385109</v>
      </c>
      <c r="C1300" s="5" t="s">
        <v>4198</v>
      </c>
      <c r="D1300" s="9" t="s">
        <v>4199</v>
      </c>
      <c r="E1300" s="9" t="s">
        <v>4200</v>
      </c>
      <c r="F1300" s="5" t="s">
        <v>4201</v>
      </c>
      <c r="G1300" s="5" t="s">
        <v>3418</v>
      </c>
      <c r="H1300" s="5" t="s">
        <v>1971</v>
      </c>
      <c r="I1300" s="6">
        <f t="shared" si="100"/>
        <v>22.2</v>
      </c>
      <c r="J1300" s="5" t="s">
        <v>22</v>
      </c>
      <c r="K1300" s="5"/>
      <c r="L1300" s="7">
        <f t="shared" si="101"/>
        <v>0</v>
      </c>
    </row>
    <row r="1301" spans="1:12" s="4" customFormat="1" ht="126" customHeight="1" outlineLevel="4" x14ac:dyDescent="0.2">
      <c r="A1301" s="5"/>
      <c r="B1301" s="5">
        <v>387340</v>
      </c>
      <c r="C1301" s="5" t="s">
        <v>4202</v>
      </c>
      <c r="D1301" s="9" t="s">
        <v>4203</v>
      </c>
      <c r="E1301" s="9" t="s">
        <v>4204</v>
      </c>
      <c r="F1301" s="5" t="s">
        <v>3417</v>
      </c>
      <c r="G1301" s="5" t="s">
        <v>3418</v>
      </c>
      <c r="H1301" s="5" t="s">
        <v>1971</v>
      </c>
      <c r="I1301" s="6">
        <f t="shared" si="100"/>
        <v>22.5</v>
      </c>
      <c r="J1301" s="5" t="s">
        <v>22</v>
      </c>
      <c r="K1301" s="5"/>
      <c r="L1301" s="7">
        <f t="shared" si="101"/>
        <v>0</v>
      </c>
    </row>
    <row r="1302" spans="1:12" s="4" customFormat="1" ht="126" customHeight="1" outlineLevel="4" x14ac:dyDescent="0.2">
      <c r="A1302" s="5"/>
      <c r="B1302" s="5">
        <v>387339</v>
      </c>
      <c r="C1302" s="5" t="s">
        <v>4205</v>
      </c>
      <c r="D1302" s="9" t="s">
        <v>4206</v>
      </c>
      <c r="E1302" s="9" t="s">
        <v>4207</v>
      </c>
      <c r="F1302" s="5" t="s">
        <v>3417</v>
      </c>
      <c r="G1302" s="5" t="s">
        <v>3418</v>
      </c>
      <c r="H1302" s="5" t="s">
        <v>1971</v>
      </c>
      <c r="I1302" s="6">
        <f t="shared" si="100"/>
        <v>22.5</v>
      </c>
      <c r="J1302" s="5" t="s">
        <v>22</v>
      </c>
      <c r="K1302" s="5"/>
      <c r="L1302" s="7">
        <f t="shared" si="101"/>
        <v>0</v>
      </c>
    </row>
    <row r="1303" spans="1:12" s="4" customFormat="1" ht="126" customHeight="1" outlineLevel="4" x14ac:dyDescent="0.2">
      <c r="A1303" s="5"/>
      <c r="B1303" s="5">
        <v>387669</v>
      </c>
      <c r="C1303" s="5" t="s">
        <v>4208</v>
      </c>
      <c r="D1303" s="9" t="s">
        <v>4209</v>
      </c>
      <c r="E1303" s="9" t="s">
        <v>4210</v>
      </c>
      <c r="F1303" s="5" t="s">
        <v>3422</v>
      </c>
      <c r="G1303" s="5" t="s">
        <v>3418</v>
      </c>
      <c r="H1303" s="5" t="s">
        <v>1971</v>
      </c>
      <c r="I1303" s="6">
        <f t="shared" si="100"/>
        <v>25.8</v>
      </c>
      <c r="J1303" s="5" t="s">
        <v>22</v>
      </c>
      <c r="K1303" s="5"/>
      <c r="L1303" s="7">
        <f t="shared" si="101"/>
        <v>0</v>
      </c>
    </row>
    <row r="1304" spans="1:12" s="4" customFormat="1" ht="126" customHeight="1" outlineLevel="4" x14ac:dyDescent="0.2">
      <c r="A1304" s="5"/>
      <c r="B1304" s="5">
        <v>387668</v>
      </c>
      <c r="C1304" s="5" t="s">
        <v>4211</v>
      </c>
      <c r="D1304" s="9" t="s">
        <v>4212</v>
      </c>
      <c r="E1304" s="9" t="s">
        <v>4213</v>
      </c>
      <c r="F1304" s="5" t="s">
        <v>3422</v>
      </c>
      <c r="G1304" s="5" t="s">
        <v>3418</v>
      </c>
      <c r="H1304" s="5" t="s">
        <v>1971</v>
      </c>
      <c r="I1304" s="6">
        <f t="shared" si="100"/>
        <v>25.8</v>
      </c>
      <c r="J1304" s="5" t="s">
        <v>22</v>
      </c>
      <c r="K1304" s="5"/>
      <c r="L1304" s="7">
        <f t="shared" si="101"/>
        <v>0</v>
      </c>
    </row>
    <row r="1305" spans="1:12" s="4" customFormat="1" ht="126" customHeight="1" outlineLevel="4" x14ac:dyDescent="0.2">
      <c r="A1305" s="5"/>
      <c r="B1305" s="5">
        <v>388346</v>
      </c>
      <c r="C1305" s="5" t="s">
        <v>4214</v>
      </c>
      <c r="D1305" s="9" t="s">
        <v>4087</v>
      </c>
      <c r="E1305" s="9" t="s">
        <v>4215</v>
      </c>
      <c r="F1305" s="5" t="s">
        <v>3422</v>
      </c>
      <c r="G1305" s="5" t="s">
        <v>3418</v>
      </c>
      <c r="H1305" s="5" t="s">
        <v>1971</v>
      </c>
      <c r="I1305" s="6">
        <f t="shared" si="100"/>
        <v>25.8</v>
      </c>
      <c r="J1305" s="5" t="s">
        <v>22</v>
      </c>
      <c r="K1305" s="5"/>
      <c r="L1305" s="7">
        <f t="shared" si="101"/>
        <v>0</v>
      </c>
    </row>
    <row r="1306" spans="1:12" s="4" customFormat="1" ht="126" customHeight="1" outlineLevel="4" x14ac:dyDescent="0.2">
      <c r="A1306" s="5"/>
      <c r="B1306" s="5">
        <v>388989</v>
      </c>
      <c r="C1306" s="5" t="s">
        <v>4216</v>
      </c>
      <c r="D1306" s="9" t="s">
        <v>4217</v>
      </c>
      <c r="E1306" s="9" t="s">
        <v>4218</v>
      </c>
      <c r="F1306" s="5" t="s">
        <v>3417</v>
      </c>
      <c r="G1306" s="5" t="s">
        <v>3418</v>
      </c>
      <c r="H1306" s="5" t="s">
        <v>1971</v>
      </c>
      <c r="I1306" s="6">
        <f t="shared" si="100"/>
        <v>22.5</v>
      </c>
      <c r="J1306" s="5" t="s">
        <v>22</v>
      </c>
      <c r="K1306" s="5"/>
      <c r="L1306" s="7">
        <f t="shared" si="101"/>
        <v>0</v>
      </c>
    </row>
    <row r="1307" spans="1:12" s="4" customFormat="1" ht="126" customHeight="1" outlineLevel="4" x14ac:dyDescent="0.2">
      <c r="A1307" s="5"/>
      <c r="B1307" s="5">
        <v>389529</v>
      </c>
      <c r="C1307" s="5" t="s">
        <v>4219</v>
      </c>
      <c r="D1307" s="9" t="s">
        <v>4220</v>
      </c>
      <c r="E1307" s="9" t="s">
        <v>4221</v>
      </c>
      <c r="F1307" s="5" t="s">
        <v>3417</v>
      </c>
      <c r="G1307" s="5" t="s">
        <v>3418</v>
      </c>
      <c r="H1307" s="5" t="s">
        <v>1971</v>
      </c>
      <c r="I1307" s="6">
        <f t="shared" si="100"/>
        <v>22.5</v>
      </c>
      <c r="J1307" s="5" t="s">
        <v>22</v>
      </c>
      <c r="K1307" s="5"/>
      <c r="L1307" s="7">
        <f t="shared" si="101"/>
        <v>0</v>
      </c>
    </row>
    <row r="1308" spans="1:12" s="4" customFormat="1" ht="126" customHeight="1" outlineLevel="4" x14ac:dyDescent="0.2">
      <c r="A1308" s="5"/>
      <c r="B1308" s="5">
        <v>390010</v>
      </c>
      <c r="C1308" s="5" t="s">
        <v>4222</v>
      </c>
      <c r="D1308" s="9" t="s">
        <v>4223</v>
      </c>
      <c r="E1308" s="9" t="s">
        <v>4224</v>
      </c>
      <c r="F1308" s="5" t="s">
        <v>4225</v>
      </c>
      <c r="G1308" s="5" t="s">
        <v>3418</v>
      </c>
      <c r="H1308" s="5" t="s">
        <v>1971</v>
      </c>
      <c r="I1308" s="6">
        <f t="shared" si="100"/>
        <v>24.72</v>
      </c>
      <c r="J1308" s="5" t="s">
        <v>22</v>
      </c>
      <c r="K1308" s="5"/>
      <c r="L1308" s="7">
        <f t="shared" si="101"/>
        <v>0</v>
      </c>
    </row>
    <row r="1309" spans="1:12" s="4" customFormat="1" ht="126" customHeight="1" outlineLevel="4" x14ac:dyDescent="0.2">
      <c r="A1309" s="5"/>
      <c r="B1309" s="5">
        <v>394121</v>
      </c>
      <c r="C1309" s="5" t="s">
        <v>4226</v>
      </c>
      <c r="D1309" s="9" t="s">
        <v>4227</v>
      </c>
      <c r="E1309" s="9" t="s">
        <v>4228</v>
      </c>
      <c r="F1309" s="5" t="s">
        <v>3305</v>
      </c>
      <c r="G1309" s="5" t="s">
        <v>1957</v>
      </c>
      <c r="H1309" s="5" t="s">
        <v>21</v>
      </c>
      <c r="I1309" s="6">
        <f t="shared" si="100"/>
        <v>78.599999999999994</v>
      </c>
      <c r="J1309" s="5" t="s">
        <v>22</v>
      </c>
      <c r="K1309" s="5"/>
      <c r="L1309" s="7">
        <f t="shared" si="101"/>
        <v>0</v>
      </c>
    </row>
    <row r="1310" spans="1:12" s="4" customFormat="1" ht="126" customHeight="1" outlineLevel="4" x14ac:dyDescent="0.2">
      <c r="A1310" s="5"/>
      <c r="B1310" s="5">
        <v>395770</v>
      </c>
      <c r="C1310" s="5" t="s">
        <v>4229</v>
      </c>
      <c r="D1310" s="9" t="s">
        <v>4230</v>
      </c>
      <c r="E1310" s="9" t="s">
        <v>4231</v>
      </c>
      <c r="F1310" s="5" t="s">
        <v>3417</v>
      </c>
      <c r="G1310" s="5" t="s">
        <v>3418</v>
      </c>
      <c r="H1310" s="5" t="s">
        <v>1971</v>
      </c>
      <c r="I1310" s="6">
        <f t="shared" si="100"/>
        <v>22.5</v>
      </c>
      <c r="J1310" s="5" t="s">
        <v>22</v>
      </c>
      <c r="K1310" s="5"/>
      <c r="L1310" s="7">
        <f t="shared" si="101"/>
        <v>0</v>
      </c>
    </row>
    <row r="1311" spans="1:12" s="4" customFormat="1" ht="126" customHeight="1" outlineLevel="4" x14ac:dyDescent="0.2">
      <c r="A1311" s="5"/>
      <c r="B1311" s="5">
        <v>395769</v>
      </c>
      <c r="C1311" s="5" t="s">
        <v>4232</v>
      </c>
      <c r="D1311" s="9" t="s">
        <v>4233</v>
      </c>
      <c r="E1311" s="9" t="s">
        <v>4234</v>
      </c>
      <c r="F1311" s="5" t="s">
        <v>3417</v>
      </c>
      <c r="G1311" s="5" t="s">
        <v>3418</v>
      </c>
      <c r="H1311" s="5" t="s">
        <v>1971</v>
      </c>
      <c r="I1311" s="6">
        <f t="shared" si="100"/>
        <v>22.5</v>
      </c>
      <c r="J1311" s="5" t="s">
        <v>22</v>
      </c>
      <c r="K1311" s="5"/>
      <c r="L1311" s="7">
        <f t="shared" si="101"/>
        <v>0</v>
      </c>
    </row>
    <row r="1312" spans="1:12" s="4" customFormat="1" ht="126" customHeight="1" outlineLevel="4" x14ac:dyDescent="0.2">
      <c r="A1312" s="5"/>
      <c r="B1312" s="5">
        <v>397182</v>
      </c>
      <c r="C1312" s="5" t="s">
        <v>4235</v>
      </c>
      <c r="D1312" s="9" t="s">
        <v>4236</v>
      </c>
      <c r="E1312" s="9" t="s">
        <v>4237</v>
      </c>
      <c r="F1312" s="5" t="s">
        <v>3417</v>
      </c>
      <c r="G1312" s="5" t="s">
        <v>3418</v>
      </c>
      <c r="H1312" s="5" t="s">
        <v>1971</v>
      </c>
      <c r="I1312" s="6">
        <f t="shared" si="100"/>
        <v>22.5</v>
      </c>
      <c r="J1312" s="5" t="s">
        <v>22</v>
      </c>
      <c r="K1312" s="5"/>
      <c r="L1312" s="7">
        <f t="shared" si="101"/>
        <v>0</v>
      </c>
    </row>
    <row r="1313" spans="1:12" s="4" customFormat="1" ht="126" customHeight="1" outlineLevel="4" x14ac:dyDescent="0.2">
      <c r="A1313" s="5"/>
      <c r="B1313" s="5">
        <v>397181</v>
      </c>
      <c r="C1313" s="5" t="s">
        <v>4238</v>
      </c>
      <c r="D1313" s="9" t="s">
        <v>4239</v>
      </c>
      <c r="E1313" s="9" t="s">
        <v>4240</v>
      </c>
      <c r="F1313" s="5" t="s">
        <v>3417</v>
      </c>
      <c r="G1313" s="5" t="s">
        <v>3418</v>
      </c>
      <c r="H1313" s="5" t="s">
        <v>1971</v>
      </c>
      <c r="I1313" s="6">
        <f t="shared" si="100"/>
        <v>22.5</v>
      </c>
      <c r="J1313" s="5" t="s">
        <v>22</v>
      </c>
      <c r="K1313" s="5"/>
      <c r="L1313" s="7">
        <f t="shared" si="101"/>
        <v>0</v>
      </c>
    </row>
    <row r="1314" spans="1:12" s="4" customFormat="1" ht="126" customHeight="1" outlineLevel="4" x14ac:dyDescent="0.2">
      <c r="A1314" s="5"/>
      <c r="B1314" s="5">
        <v>397180</v>
      </c>
      <c r="C1314" s="5" t="s">
        <v>4241</v>
      </c>
      <c r="D1314" s="9" t="s">
        <v>4242</v>
      </c>
      <c r="E1314" s="9" t="s">
        <v>4243</v>
      </c>
      <c r="F1314" s="5" t="s">
        <v>3422</v>
      </c>
      <c r="G1314" s="5" t="s">
        <v>3418</v>
      </c>
      <c r="H1314" s="5" t="s">
        <v>1971</v>
      </c>
      <c r="I1314" s="6">
        <f t="shared" si="100"/>
        <v>25.8</v>
      </c>
      <c r="J1314" s="5" t="s">
        <v>22</v>
      </c>
      <c r="K1314" s="5"/>
      <c r="L1314" s="7">
        <f t="shared" si="101"/>
        <v>0</v>
      </c>
    </row>
    <row r="1315" spans="1:12" s="4" customFormat="1" ht="126" customHeight="1" outlineLevel="4" x14ac:dyDescent="0.2">
      <c r="A1315" s="5"/>
      <c r="B1315" s="5">
        <v>397179</v>
      </c>
      <c r="C1315" s="5" t="s">
        <v>4244</v>
      </c>
      <c r="D1315" s="9" t="s">
        <v>4245</v>
      </c>
      <c r="E1315" s="9" t="s">
        <v>4246</v>
      </c>
      <c r="F1315" s="5" t="s">
        <v>3417</v>
      </c>
      <c r="G1315" s="5" t="s">
        <v>3418</v>
      </c>
      <c r="H1315" s="5" t="s">
        <v>1971</v>
      </c>
      <c r="I1315" s="6">
        <f t="shared" si="100"/>
        <v>22.5</v>
      </c>
      <c r="J1315" s="5" t="s">
        <v>22</v>
      </c>
      <c r="K1315" s="5"/>
      <c r="L1315" s="7">
        <f t="shared" si="101"/>
        <v>0</v>
      </c>
    </row>
    <row r="1316" spans="1:12" s="4" customFormat="1" ht="126" customHeight="1" outlineLevel="4" x14ac:dyDescent="0.2">
      <c r="A1316" s="5"/>
      <c r="B1316" s="5">
        <v>397178</v>
      </c>
      <c r="C1316" s="5" t="s">
        <v>4247</v>
      </c>
      <c r="D1316" s="9" t="s">
        <v>4248</v>
      </c>
      <c r="E1316" s="9" t="s">
        <v>4249</v>
      </c>
      <c r="F1316" s="5" t="s">
        <v>3417</v>
      </c>
      <c r="G1316" s="5" t="s">
        <v>3418</v>
      </c>
      <c r="H1316" s="5" t="s">
        <v>1971</v>
      </c>
      <c r="I1316" s="6">
        <f t="shared" si="100"/>
        <v>22.5</v>
      </c>
      <c r="J1316" s="5" t="s">
        <v>22</v>
      </c>
      <c r="K1316" s="5"/>
      <c r="L1316" s="7">
        <f t="shared" si="101"/>
        <v>0</v>
      </c>
    </row>
    <row r="1317" spans="1:12" s="4" customFormat="1" ht="126" customHeight="1" outlineLevel="4" x14ac:dyDescent="0.2">
      <c r="A1317" s="5"/>
      <c r="B1317" s="5">
        <v>397246</v>
      </c>
      <c r="C1317" s="5" t="s">
        <v>4250</v>
      </c>
      <c r="D1317" s="9" t="s">
        <v>4251</v>
      </c>
      <c r="E1317" s="9" t="s">
        <v>4252</v>
      </c>
      <c r="F1317" s="5" t="s">
        <v>3417</v>
      </c>
      <c r="G1317" s="5" t="s">
        <v>3418</v>
      </c>
      <c r="H1317" s="5" t="s">
        <v>1971</v>
      </c>
      <c r="I1317" s="6">
        <f t="shared" si="100"/>
        <v>22.5</v>
      </c>
      <c r="J1317" s="5" t="s">
        <v>22</v>
      </c>
      <c r="K1317" s="5"/>
      <c r="L1317" s="7">
        <f t="shared" si="101"/>
        <v>0</v>
      </c>
    </row>
    <row r="1318" spans="1:12" s="4" customFormat="1" ht="126" customHeight="1" outlineLevel="4" x14ac:dyDescent="0.2">
      <c r="A1318" s="5"/>
      <c r="B1318" s="5">
        <v>397245</v>
      </c>
      <c r="C1318" s="5" t="s">
        <v>4253</v>
      </c>
      <c r="D1318" s="9" t="s">
        <v>4254</v>
      </c>
      <c r="E1318" s="9" t="s">
        <v>4255</v>
      </c>
      <c r="F1318" s="5" t="s">
        <v>3417</v>
      </c>
      <c r="G1318" s="5" t="s">
        <v>3418</v>
      </c>
      <c r="H1318" s="5" t="s">
        <v>1971</v>
      </c>
      <c r="I1318" s="6">
        <f t="shared" si="100"/>
        <v>22.5</v>
      </c>
      <c r="J1318" s="5" t="s">
        <v>22</v>
      </c>
      <c r="K1318" s="5"/>
      <c r="L1318" s="7">
        <f t="shared" si="101"/>
        <v>0</v>
      </c>
    </row>
    <row r="1319" spans="1:12" s="4" customFormat="1" ht="126" customHeight="1" outlineLevel="4" x14ac:dyDescent="0.2">
      <c r="A1319" s="5"/>
      <c r="B1319" s="5">
        <v>397247</v>
      </c>
      <c r="C1319" s="5" t="s">
        <v>4256</v>
      </c>
      <c r="D1319" s="9" t="s">
        <v>4257</v>
      </c>
      <c r="E1319" s="9" t="s">
        <v>4252</v>
      </c>
      <c r="F1319" s="5" t="s">
        <v>3417</v>
      </c>
      <c r="G1319" s="5" t="s">
        <v>3418</v>
      </c>
      <c r="H1319" s="5" t="s">
        <v>1971</v>
      </c>
      <c r="I1319" s="6">
        <f t="shared" si="100"/>
        <v>22.5</v>
      </c>
      <c r="J1319" s="5" t="s">
        <v>22</v>
      </c>
      <c r="K1319" s="5"/>
      <c r="L1319" s="7">
        <f t="shared" si="101"/>
        <v>0</v>
      </c>
    </row>
    <row r="1320" spans="1:12" s="4" customFormat="1" ht="354" customHeight="1" outlineLevel="4" x14ac:dyDescent="0.2">
      <c r="A1320" s="5"/>
      <c r="B1320" s="5">
        <v>398344</v>
      </c>
      <c r="C1320" s="5" t="s">
        <v>4258</v>
      </c>
      <c r="D1320" s="9" t="s">
        <v>4259</v>
      </c>
      <c r="E1320" s="9" t="s">
        <v>4260</v>
      </c>
      <c r="F1320" s="5" t="s">
        <v>3417</v>
      </c>
      <c r="G1320" s="5" t="s">
        <v>3418</v>
      </c>
      <c r="H1320" s="5" t="s">
        <v>1971</v>
      </c>
      <c r="I1320" s="6">
        <f t="shared" si="100"/>
        <v>22.5</v>
      </c>
      <c r="J1320" s="5" t="s">
        <v>22</v>
      </c>
      <c r="K1320" s="5"/>
      <c r="L1320" s="7">
        <f t="shared" si="101"/>
        <v>0</v>
      </c>
    </row>
    <row r="1321" spans="1:12" s="4" customFormat="1" ht="354" customHeight="1" outlineLevel="4" x14ac:dyDescent="0.2">
      <c r="A1321" s="5"/>
      <c r="B1321" s="5">
        <v>398345</v>
      </c>
      <c r="C1321" s="5" t="s">
        <v>4261</v>
      </c>
      <c r="D1321" s="9" t="s">
        <v>4262</v>
      </c>
      <c r="E1321" s="9" t="s">
        <v>4263</v>
      </c>
      <c r="F1321" s="5" t="s">
        <v>3422</v>
      </c>
      <c r="G1321" s="5" t="s">
        <v>3418</v>
      </c>
      <c r="H1321" s="5" t="s">
        <v>1971</v>
      </c>
      <c r="I1321" s="6">
        <f t="shared" si="100"/>
        <v>25.8</v>
      </c>
      <c r="J1321" s="5" t="s">
        <v>22</v>
      </c>
      <c r="K1321" s="5"/>
      <c r="L1321" s="7">
        <f t="shared" si="101"/>
        <v>0</v>
      </c>
    </row>
    <row r="1322" spans="1:12" s="4" customFormat="1" ht="126" customHeight="1" outlineLevel="4" x14ac:dyDescent="0.2">
      <c r="A1322" s="5"/>
      <c r="B1322" s="5">
        <v>398456</v>
      </c>
      <c r="C1322" s="5" t="s">
        <v>4264</v>
      </c>
      <c r="D1322" s="9" t="s">
        <v>4265</v>
      </c>
      <c r="E1322" s="9" t="s">
        <v>4266</v>
      </c>
      <c r="F1322" s="5" t="s">
        <v>3417</v>
      </c>
      <c r="G1322" s="5" t="s">
        <v>3418</v>
      </c>
      <c r="H1322" s="5" t="s">
        <v>1971</v>
      </c>
      <c r="I1322" s="6">
        <f t="shared" si="100"/>
        <v>22.5</v>
      </c>
      <c r="J1322" s="5" t="s">
        <v>22</v>
      </c>
      <c r="K1322" s="5"/>
      <c r="L1322" s="7">
        <f t="shared" si="101"/>
        <v>0</v>
      </c>
    </row>
    <row r="1323" spans="1:12" s="4" customFormat="1" ht="126" customHeight="1" outlineLevel="4" x14ac:dyDescent="0.2">
      <c r="A1323" s="5"/>
      <c r="B1323" s="5">
        <v>398455</v>
      </c>
      <c r="C1323" s="5" t="s">
        <v>4267</v>
      </c>
      <c r="D1323" s="9" t="s">
        <v>4268</v>
      </c>
      <c r="E1323" s="9" t="s">
        <v>4269</v>
      </c>
      <c r="F1323" s="5" t="s">
        <v>3417</v>
      </c>
      <c r="G1323" s="5" t="s">
        <v>3418</v>
      </c>
      <c r="H1323" s="5" t="s">
        <v>1971</v>
      </c>
      <c r="I1323" s="6">
        <f t="shared" si="100"/>
        <v>22.5</v>
      </c>
      <c r="J1323" s="5" t="s">
        <v>22</v>
      </c>
      <c r="K1323" s="5"/>
      <c r="L1323" s="7">
        <f t="shared" si="101"/>
        <v>0</v>
      </c>
    </row>
    <row r="1324" spans="1:12" s="4" customFormat="1" ht="126" customHeight="1" outlineLevel="4" x14ac:dyDescent="0.2">
      <c r="A1324" s="5"/>
      <c r="B1324" s="5">
        <v>398454</v>
      </c>
      <c r="C1324" s="5" t="s">
        <v>4270</v>
      </c>
      <c r="D1324" s="9" t="s">
        <v>4271</v>
      </c>
      <c r="E1324" s="9" t="s">
        <v>4272</v>
      </c>
      <c r="F1324" s="5" t="s">
        <v>3422</v>
      </c>
      <c r="G1324" s="5" t="s">
        <v>3418</v>
      </c>
      <c r="H1324" s="5" t="s">
        <v>1971</v>
      </c>
      <c r="I1324" s="6">
        <f t="shared" si="100"/>
        <v>25.8</v>
      </c>
      <c r="J1324" s="5" t="s">
        <v>22</v>
      </c>
      <c r="K1324" s="5"/>
      <c r="L1324" s="7">
        <f t="shared" si="101"/>
        <v>0</v>
      </c>
    </row>
    <row r="1325" spans="1:12" ht="12.95" customHeight="1" outlineLevel="3" x14ac:dyDescent="0.2">
      <c r="A1325" s="19" t="s">
        <v>4273</v>
      </c>
      <c r="B1325" s="19"/>
      <c r="C1325" s="19"/>
      <c r="D1325" s="19"/>
      <c r="E1325" s="19"/>
      <c r="F1325" s="19"/>
      <c r="G1325" s="19"/>
      <c r="H1325" s="19"/>
      <c r="I1325" s="19"/>
      <c r="J1325" s="19"/>
      <c r="K1325" s="19"/>
      <c r="L1325" s="19"/>
    </row>
    <row r="1326" spans="1:12" s="4" customFormat="1" ht="126" customHeight="1" outlineLevel="4" x14ac:dyDescent="0.2">
      <c r="A1326" s="5"/>
      <c r="B1326" s="5">
        <v>308393</v>
      </c>
      <c r="C1326" s="5" t="s">
        <v>4274</v>
      </c>
      <c r="D1326" s="9" t="s">
        <v>4275</v>
      </c>
      <c r="E1326" s="9" t="s">
        <v>4276</v>
      </c>
      <c r="F1326" s="5" t="s">
        <v>454</v>
      </c>
      <c r="G1326" s="5" t="s">
        <v>1957</v>
      </c>
      <c r="H1326" s="5" t="s">
        <v>21</v>
      </c>
      <c r="I1326" s="6">
        <f t="shared" ref="I1326:I1359" si="102">ROUND((F1326*(100-$B$3)/100),2)</f>
        <v>90</v>
      </c>
      <c r="J1326" s="5" t="s">
        <v>22</v>
      </c>
      <c r="K1326" s="5"/>
      <c r="L1326" s="7">
        <f t="shared" ref="L1326:L1359" si="103">H1326*I1326*K1326</f>
        <v>0</v>
      </c>
    </row>
    <row r="1327" spans="1:12" s="4" customFormat="1" ht="126" customHeight="1" outlineLevel="4" x14ac:dyDescent="0.2">
      <c r="A1327" s="5"/>
      <c r="B1327" s="5">
        <v>328981</v>
      </c>
      <c r="C1327" s="5" t="s">
        <v>4277</v>
      </c>
      <c r="D1327" s="9" t="s">
        <v>4278</v>
      </c>
      <c r="E1327" s="9" t="s">
        <v>4279</v>
      </c>
      <c r="F1327" s="5" t="s">
        <v>454</v>
      </c>
      <c r="G1327" s="5" t="s">
        <v>1957</v>
      </c>
      <c r="H1327" s="5" t="s">
        <v>21</v>
      </c>
      <c r="I1327" s="6">
        <f t="shared" si="102"/>
        <v>90</v>
      </c>
      <c r="J1327" s="5" t="s">
        <v>22</v>
      </c>
      <c r="K1327" s="5"/>
      <c r="L1327" s="7">
        <f t="shared" si="103"/>
        <v>0</v>
      </c>
    </row>
    <row r="1328" spans="1:12" s="4" customFormat="1" ht="126" customHeight="1" outlineLevel="4" x14ac:dyDescent="0.2">
      <c r="A1328" s="5"/>
      <c r="B1328" s="5">
        <v>328982</v>
      </c>
      <c r="C1328" s="5" t="s">
        <v>4280</v>
      </c>
      <c r="D1328" s="9" t="s">
        <v>4281</v>
      </c>
      <c r="E1328" s="9" t="s">
        <v>4282</v>
      </c>
      <c r="F1328" s="5" t="s">
        <v>454</v>
      </c>
      <c r="G1328" s="5" t="s">
        <v>1957</v>
      </c>
      <c r="H1328" s="5" t="s">
        <v>21</v>
      </c>
      <c r="I1328" s="6">
        <f t="shared" si="102"/>
        <v>90</v>
      </c>
      <c r="J1328" s="5" t="s">
        <v>22</v>
      </c>
      <c r="K1328" s="5"/>
      <c r="L1328" s="7">
        <f t="shared" si="103"/>
        <v>0</v>
      </c>
    </row>
    <row r="1329" spans="1:12" s="4" customFormat="1" ht="126" customHeight="1" outlineLevel="4" x14ac:dyDescent="0.2">
      <c r="A1329" s="5"/>
      <c r="B1329" s="5">
        <v>357971</v>
      </c>
      <c r="C1329" s="5" t="s">
        <v>4283</v>
      </c>
      <c r="D1329" s="9" t="s">
        <v>4284</v>
      </c>
      <c r="E1329" s="9" t="s">
        <v>4285</v>
      </c>
      <c r="F1329" s="5" t="s">
        <v>3305</v>
      </c>
      <c r="G1329" s="5" t="s">
        <v>1957</v>
      </c>
      <c r="H1329" s="5" t="s">
        <v>21</v>
      </c>
      <c r="I1329" s="6">
        <f t="shared" si="102"/>
        <v>78.599999999999994</v>
      </c>
      <c r="J1329" s="5" t="s">
        <v>22</v>
      </c>
      <c r="K1329" s="5"/>
      <c r="L1329" s="7">
        <f t="shared" si="103"/>
        <v>0</v>
      </c>
    </row>
    <row r="1330" spans="1:12" s="4" customFormat="1" ht="126" customHeight="1" outlineLevel="4" x14ac:dyDescent="0.2">
      <c r="A1330" s="5"/>
      <c r="B1330" s="5">
        <v>367485</v>
      </c>
      <c r="C1330" s="5" t="s">
        <v>4286</v>
      </c>
      <c r="D1330" s="9" t="s">
        <v>4287</v>
      </c>
      <c r="E1330" s="9" t="s">
        <v>4288</v>
      </c>
      <c r="F1330" s="5" t="s">
        <v>454</v>
      </c>
      <c r="G1330" s="5" t="s">
        <v>1957</v>
      </c>
      <c r="H1330" s="5" t="s">
        <v>21</v>
      </c>
      <c r="I1330" s="6">
        <f t="shared" si="102"/>
        <v>90</v>
      </c>
      <c r="J1330" s="5" t="s">
        <v>22</v>
      </c>
      <c r="K1330" s="5"/>
      <c r="L1330" s="7">
        <f t="shared" si="103"/>
        <v>0</v>
      </c>
    </row>
    <row r="1331" spans="1:12" s="4" customFormat="1" ht="126" customHeight="1" outlineLevel="4" x14ac:dyDescent="0.2">
      <c r="A1331" s="5"/>
      <c r="B1331" s="5">
        <v>372111</v>
      </c>
      <c r="C1331" s="5" t="s">
        <v>4289</v>
      </c>
      <c r="D1331" s="9" t="s">
        <v>4290</v>
      </c>
      <c r="E1331" s="9" t="s">
        <v>4291</v>
      </c>
      <c r="F1331" s="5" t="s">
        <v>454</v>
      </c>
      <c r="G1331" s="5" t="s">
        <v>1957</v>
      </c>
      <c r="H1331" s="5" t="s">
        <v>21</v>
      </c>
      <c r="I1331" s="6">
        <f t="shared" si="102"/>
        <v>90</v>
      </c>
      <c r="J1331" s="5" t="s">
        <v>22</v>
      </c>
      <c r="K1331" s="5"/>
      <c r="L1331" s="7">
        <f t="shared" si="103"/>
        <v>0</v>
      </c>
    </row>
    <row r="1332" spans="1:12" s="4" customFormat="1" ht="126" customHeight="1" outlineLevel="4" x14ac:dyDescent="0.2">
      <c r="A1332" s="5"/>
      <c r="B1332" s="5">
        <v>376485</v>
      </c>
      <c r="C1332" s="5" t="s">
        <v>4292</v>
      </c>
      <c r="D1332" s="9" t="s">
        <v>4293</v>
      </c>
      <c r="E1332" s="9" t="s">
        <v>4294</v>
      </c>
      <c r="F1332" s="5" t="s">
        <v>3305</v>
      </c>
      <c r="G1332" s="5" t="s">
        <v>1957</v>
      </c>
      <c r="H1332" s="5" t="s">
        <v>21</v>
      </c>
      <c r="I1332" s="6">
        <f t="shared" si="102"/>
        <v>78.599999999999994</v>
      </c>
      <c r="J1332" s="5" t="s">
        <v>22</v>
      </c>
      <c r="K1332" s="5"/>
      <c r="L1332" s="7">
        <f t="shared" si="103"/>
        <v>0</v>
      </c>
    </row>
    <row r="1333" spans="1:12" s="4" customFormat="1" ht="126" customHeight="1" outlineLevel="4" x14ac:dyDescent="0.2">
      <c r="A1333" s="5"/>
      <c r="B1333" s="5">
        <v>376486</v>
      </c>
      <c r="C1333" s="5" t="s">
        <v>4295</v>
      </c>
      <c r="D1333" s="9" t="s">
        <v>4296</v>
      </c>
      <c r="E1333" s="9" t="s">
        <v>4297</v>
      </c>
      <c r="F1333" s="5" t="s">
        <v>454</v>
      </c>
      <c r="G1333" s="5" t="s">
        <v>1957</v>
      </c>
      <c r="H1333" s="5" t="s">
        <v>21</v>
      </c>
      <c r="I1333" s="6">
        <f t="shared" si="102"/>
        <v>90</v>
      </c>
      <c r="J1333" s="5" t="s">
        <v>22</v>
      </c>
      <c r="K1333" s="5"/>
      <c r="L1333" s="7">
        <f t="shared" si="103"/>
        <v>0</v>
      </c>
    </row>
    <row r="1334" spans="1:12" s="4" customFormat="1" ht="126" customHeight="1" outlineLevel="4" x14ac:dyDescent="0.2">
      <c r="A1334" s="5"/>
      <c r="B1334" s="5">
        <v>377511</v>
      </c>
      <c r="C1334" s="5" t="s">
        <v>4298</v>
      </c>
      <c r="D1334" s="9" t="s">
        <v>4299</v>
      </c>
      <c r="E1334" s="9" t="s">
        <v>4300</v>
      </c>
      <c r="F1334" s="5" t="s">
        <v>3305</v>
      </c>
      <c r="G1334" s="5" t="s">
        <v>1957</v>
      </c>
      <c r="H1334" s="5" t="s">
        <v>21</v>
      </c>
      <c r="I1334" s="6">
        <f t="shared" si="102"/>
        <v>78.599999999999994</v>
      </c>
      <c r="J1334" s="5" t="s">
        <v>22</v>
      </c>
      <c r="K1334" s="5"/>
      <c r="L1334" s="7">
        <f t="shared" si="103"/>
        <v>0</v>
      </c>
    </row>
    <row r="1335" spans="1:12" s="4" customFormat="1" ht="126" customHeight="1" outlineLevel="4" x14ac:dyDescent="0.2">
      <c r="A1335" s="5"/>
      <c r="B1335" s="5">
        <v>379324</v>
      </c>
      <c r="C1335" s="5" t="s">
        <v>4301</v>
      </c>
      <c r="D1335" s="9" t="s">
        <v>4302</v>
      </c>
      <c r="E1335" s="9" t="s">
        <v>4303</v>
      </c>
      <c r="F1335" s="5" t="s">
        <v>3305</v>
      </c>
      <c r="G1335" s="5" t="s">
        <v>1957</v>
      </c>
      <c r="H1335" s="5" t="s">
        <v>21</v>
      </c>
      <c r="I1335" s="6">
        <f t="shared" si="102"/>
        <v>78.599999999999994</v>
      </c>
      <c r="J1335" s="5" t="s">
        <v>22</v>
      </c>
      <c r="K1335" s="5"/>
      <c r="L1335" s="7">
        <f t="shared" si="103"/>
        <v>0</v>
      </c>
    </row>
    <row r="1336" spans="1:12" s="4" customFormat="1" ht="126" customHeight="1" outlineLevel="4" x14ac:dyDescent="0.2">
      <c r="A1336" s="5"/>
      <c r="B1336" s="5">
        <v>381262</v>
      </c>
      <c r="C1336" s="5" t="s">
        <v>4304</v>
      </c>
      <c r="D1336" s="9" t="s">
        <v>4305</v>
      </c>
      <c r="E1336" s="9" t="s">
        <v>4306</v>
      </c>
      <c r="F1336" s="5" t="s">
        <v>3305</v>
      </c>
      <c r="G1336" s="5" t="s">
        <v>1957</v>
      </c>
      <c r="H1336" s="5" t="s">
        <v>21</v>
      </c>
      <c r="I1336" s="6">
        <f t="shared" si="102"/>
        <v>78.599999999999994</v>
      </c>
      <c r="J1336" s="5" t="s">
        <v>22</v>
      </c>
      <c r="K1336" s="5"/>
      <c r="L1336" s="7">
        <f t="shared" si="103"/>
        <v>0</v>
      </c>
    </row>
    <row r="1337" spans="1:12" s="4" customFormat="1" ht="126" customHeight="1" outlineLevel="4" x14ac:dyDescent="0.2">
      <c r="A1337" s="5"/>
      <c r="B1337" s="5">
        <v>387344</v>
      </c>
      <c r="C1337" s="5" t="s">
        <v>4307</v>
      </c>
      <c r="D1337" s="9" t="s">
        <v>4308</v>
      </c>
      <c r="E1337" s="9" t="s">
        <v>4309</v>
      </c>
      <c r="F1337" s="5" t="s">
        <v>3305</v>
      </c>
      <c r="G1337" s="5" t="s">
        <v>1957</v>
      </c>
      <c r="H1337" s="5" t="s">
        <v>21</v>
      </c>
      <c r="I1337" s="6">
        <f t="shared" si="102"/>
        <v>78.599999999999994</v>
      </c>
      <c r="J1337" s="5" t="s">
        <v>22</v>
      </c>
      <c r="K1337" s="5"/>
      <c r="L1337" s="7">
        <f t="shared" si="103"/>
        <v>0</v>
      </c>
    </row>
    <row r="1338" spans="1:12" s="4" customFormat="1" ht="126" customHeight="1" outlineLevel="4" x14ac:dyDescent="0.2">
      <c r="A1338" s="5"/>
      <c r="B1338" s="5">
        <v>387342</v>
      </c>
      <c r="C1338" s="5" t="s">
        <v>4310</v>
      </c>
      <c r="D1338" s="9" t="s">
        <v>4311</v>
      </c>
      <c r="E1338" s="9" t="s">
        <v>4312</v>
      </c>
      <c r="F1338" s="5" t="s">
        <v>3305</v>
      </c>
      <c r="G1338" s="5" t="s">
        <v>1957</v>
      </c>
      <c r="H1338" s="5" t="s">
        <v>21</v>
      </c>
      <c r="I1338" s="6">
        <f t="shared" si="102"/>
        <v>78.599999999999994</v>
      </c>
      <c r="J1338" s="5" t="s">
        <v>22</v>
      </c>
      <c r="K1338" s="5"/>
      <c r="L1338" s="7">
        <f t="shared" si="103"/>
        <v>0</v>
      </c>
    </row>
    <row r="1339" spans="1:12" s="4" customFormat="1" ht="126" customHeight="1" outlineLevel="4" x14ac:dyDescent="0.2">
      <c r="A1339" s="5"/>
      <c r="B1339" s="5">
        <v>387341</v>
      </c>
      <c r="C1339" s="5" t="s">
        <v>4313</v>
      </c>
      <c r="D1339" s="9" t="s">
        <v>4314</v>
      </c>
      <c r="E1339" s="9" t="s">
        <v>4315</v>
      </c>
      <c r="F1339" s="5" t="s">
        <v>3305</v>
      </c>
      <c r="G1339" s="5" t="s">
        <v>1957</v>
      </c>
      <c r="H1339" s="5" t="s">
        <v>21</v>
      </c>
      <c r="I1339" s="6">
        <f t="shared" si="102"/>
        <v>78.599999999999994</v>
      </c>
      <c r="J1339" s="5" t="s">
        <v>22</v>
      </c>
      <c r="K1339" s="5"/>
      <c r="L1339" s="7">
        <f t="shared" si="103"/>
        <v>0</v>
      </c>
    </row>
    <row r="1340" spans="1:12" s="4" customFormat="1" ht="126" customHeight="1" outlineLevel="4" x14ac:dyDescent="0.2">
      <c r="A1340" s="5"/>
      <c r="B1340" s="5">
        <v>389530</v>
      </c>
      <c r="C1340" s="5" t="s">
        <v>4316</v>
      </c>
      <c r="D1340" s="9" t="s">
        <v>4317</v>
      </c>
      <c r="E1340" s="9" t="s">
        <v>4318</v>
      </c>
      <c r="F1340" s="5" t="s">
        <v>3305</v>
      </c>
      <c r="G1340" s="5" t="s">
        <v>1957</v>
      </c>
      <c r="H1340" s="5" t="s">
        <v>21</v>
      </c>
      <c r="I1340" s="6">
        <f t="shared" si="102"/>
        <v>78.599999999999994</v>
      </c>
      <c r="J1340" s="5" t="s">
        <v>22</v>
      </c>
      <c r="K1340" s="5"/>
      <c r="L1340" s="7">
        <f t="shared" si="103"/>
        <v>0</v>
      </c>
    </row>
    <row r="1341" spans="1:12" s="4" customFormat="1" ht="126" customHeight="1" outlineLevel="4" x14ac:dyDescent="0.2">
      <c r="A1341" s="5"/>
      <c r="B1341" s="5">
        <v>391194</v>
      </c>
      <c r="C1341" s="5" t="s">
        <v>4319</v>
      </c>
      <c r="D1341" s="9" t="s">
        <v>4320</v>
      </c>
      <c r="E1341" s="9" t="s">
        <v>4321</v>
      </c>
      <c r="F1341" s="5" t="s">
        <v>454</v>
      </c>
      <c r="G1341" s="5" t="s">
        <v>1957</v>
      </c>
      <c r="H1341" s="5" t="s">
        <v>21</v>
      </c>
      <c r="I1341" s="6">
        <f t="shared" si="102"/>
        <v>90</v>
      </c>
      <c r="J1341" s="5" t="s">
        <v>22</v>
      </c>
      <c r="K1341" s="5"/>
      <c r="L1341" s="7">
        <f t="shared" si="103"/>
        <v>0</v>
      </c>
    </row>
    <row r="1342" spans="1:12" s="4" customFormat="1" ht="126" customHeight="1" outlineLevel="4" x14ac:dyDescent="0.2">
      <c r="A1342" s="5"/>
      <c r="B1342" s="5">
        <v>394125</v>
      </c>
      <c r="C1342" s="5" t="s">
        <v>4322</v>
      </c>
      <c r="D1342" s="9" t="s">
        <v>4323</v>
      </c>
      <c r="E1342" s="9" t="s">
        <v>4324</v>
      </c>
      <c r="F1342" s="5" t="s">
        <v>3474</v>
      </c>
      <c r="G1342" s="5" t="s">
        <v>3457</v>
      </c>
      <c r="H1342" s="5" t="s">
        <v>785</v>
      </c>
      <c r="I1342" s="6">
        <f t="shared" si="102"/>
        <v>58.8</v>
      </c>
      <c r="J1342" s="5" t="s">
        <v>22</v>
      </c>
      <c r="K1342" s="5"/>
      <c r="L1342" s="7">
        <f t="shared" si="103"/>
        <v>0</v>
      </c>
    </row>
    <row r="1343" spans="1:12" s="4" customFormat="1" ht="126" customHeight="1" outlineLevel="4" x14ac:dyDescent="0.2">
      <c r="A1343" s="5"/>
      <c r="B1343" s="5">
        <v>394124</v>
      </c>
      <c r="C1343" s="5" t="s">
        <v>4325</v>
      </c>
      <c r="D1343" s="9" t="s">
        <v>4326</v>
      </c>
      <c r="E1343" s="9" t="s">
        <v>4327</v>
      </c>
      <c r="F1343" s="5" t="s">
        <v>3318</v>
      </c>
      <c r="G1343" s="5" t="s">
        <v>3457</v>
      </c>
      <c r="H1343" s="5" t="s">
        <v>785</v>
      </c>
      <c r="I1343" s="6">
        <f t="shared" si="102"/>
        <v>67.2</v>
      </c>
      <c r="J1343" s="5" t="s">
        <v>22</v>
      </c>
      <c r="K1343" s="5"/>
      <c r="L1343" s="7">
        <f t="shared" si="103"/>
        <v>0</v>
      </c>
    </row>
    <row r="1344" spans="1:12" s="4" customFormat="1" ht="126" customHeight="1" outlineLevel="4" x14ac:dyDescent="0.2">
      <c r="A1344" s="5"/>
      <c r="B1344" s="5">
        <v>394127</v>
      </c>
      <c r="C1344" s="5" t="s">
        <v>4328</v>
      </c>
      <c r="D1344" s="9" t="s">
        <v>4329</v>
      </c>
      <c r="E1344" s="9" t="s">
        <v>4330</v>
      </c>
      <c r="F1344" s="5" t="s">
        <v>3474</v>
      </c>
      <c r="G1344" s="5" t="s">
        <v>3457</v>
      </c>
      <c r="H1344" s="5" t="s">
        <v>785</v>
      </c>
      <c r="I1344" s="6">
        <f t="shared" si="102"/>
        <v>58.8</v>
      </c>
      <c r="J1344" s="5" t="s">
        <v>22</v>
      </c>
      <c r="K1344" s="5"/>
      <c r="L1344" s="7">
        <f t="shared" si="103"/>
        <v>0</v>
      </c>
    </row>
    <row r="1345" spans="1:12" s="4" customFormat="1" ht="126" customHeight="1" outlineLevel="4" x14ac:dyDescent="0.2">
      <c r="A1345" s="5"/>
      <c r="B1345" s="5">
        <v>394126</v>
      </c>
      <c r="C1345" s="5" t="s">
        <v>4331</v>
      </c>
      <c r="D1345" s="9" t="s">
        <v>4332</v>
      </c>
      <c r="E1345" s="9" t="s">
        <v>4333</v>
      </c>
      <c r="F1345" s="5" t="s">
        <v>3474</v>
      </c>
      <c r="G1345" s="5" t="s">
        <v>3457</v>
      </c>
      <c r="H1345" s="5" t="s">
        <v>785</v>
      </c>
      <c r="I1345" s="6">
        <f t="shared" si="102"/>
        <v>58.8</v>
      </c>
      <c r="J1345" s="5" t="s">
        <v>22</v>
      </c>
      <c r="K1345" s="5"/>
      <c r="L1345" s="7">
        <f t="shared" si="103"/>
        <v>0</v>
      </c>
    </row>
    <row r="1346" spans="1:12" s="4" customFormat="1" ht="126" customHeight="1" outlineLevel="4" x14ac:dyDescent="0.2">
      <c r="A1346" s="5"/>
      <c r="B1346" s="5">
        <v>395771</v>
      </c>
      <c r="C1346" s="5" t="s">
        <v>4334</v>
      </c>
      <c r="D1346" s="9" t="s">
        <v>4335</v>
      </c>
      <c r="E1346" s="9" t="s">
        <v>4336</v>
      </c>
      <c r="F1346" s="5" t="s">
        <v>3305</v>
      </c>
      <c r="G1346" s="5" t="s">
        <v>1957</v>
      </c>
      <c r="H1346" s="5" t="s">
        <v>21</v>
      </c>
      <c r="I1346" s="6">
        <f t="shared" si="102"/>
        <v>78.599999999999994</v>
      </c>
      <c r="J1346" s="5" t="s">
        <v>22</v>
      </c>
      <c r="K1346" s="5"/>
      <c r="L1346" s="7">
        <f t="shared" si="103"/>
        <v>0</v>
      </c>
    </row>
    <row r="1347" spans="1:12" s="4" customFormat="1" ht="126" customHeight="1" outlineLevel="4" x14ac:dyDescent="0.2">
      <c r="A1347" s="5"/>
      <c r="B1347" s="5">
        <v>395772</v>
      </c>
      <c r="C1347" s="5" t="s">
        <v>4337</v>
      </c>
      <c r="D1347" s="9" t="s">
        <v>4338</v>
      </c>
      <c r="E1347" s="9" t="s">
        <v>4339</v>
      </c>
      <c r="F1347" s="5" t="s">
        <v>3305</v>
      </c>
      <c r="G1347" s="5" t="s">
        <v>1957</v>
      </c>
      <c r="H1347" s="5" t="s">
        <v>21</v>
      </c>
      <c r="I1347" s="6">
        <f t="shared" si="102"/>
        <v>78.599999999999994</v>
      </c>
      <c r="J1347" s="5" t="s">
        <v>22</v>
      </c>
      <c r="K1347" s="5"/>
      <c r="L1347" s="7">
        <f t="shared" si="103"/>
        <v>0</v>
      </c>
    </row>
    <row r="1348" spans="1:12" s="4" customFormat="1" ht="126" customHeight="1" outlineLevel="4" x14ac:dyDescent="0.2">
      <c r="A1348" s="5"/>
      <c r="B1348" s="5">
        <v>395773</v>
      </c>
      <c r="C1348" s="5" t="s">
        <v>4340</v>
      </c>
      <c r="D1348" s="9" t="s">
        <v>4341</v>
      </c>
      <c r="E1348" s="9" t="s">
        <v>4342</v>
      </c>
      <c r="F1348" s="5" t="s">
        <v>3305</v>
      </c>
      <c r="G1348" s="5" t="s">
        <v>1957</v>
      </c>
      <c r="H1348" s="5" t="s">
        <v>21</v>
      </c>
      <c r="I1348" s="6">
        <f t="shared" si="102"/>
        <v>78.599999999999994</v>
      </c>
      <c r="J1348" s="5" t="s">
        <v>22</v>
      </c>
      <c r="K1348" s="5"/>
      <c r="L1348" s="7">
        <f t="shared" si="103"/>
        <v>0</v>
      </c>
    </row>
    <row r="1349" spans="1:12" s="4" customFormat="1" ht="126" customHeight="1" outlineLevel="4" x14ac:dyDescent="0.2">
      <c r="A1349" s="5"/>
      <c r="B1349" s="5">
        <v>395774</v>
      </c>
      <c r="C1349" s="5" t="s">
        <v>4343</v>
      </c>
      <c r="D1349" s="9" t="s">
        <v>4344</v>
      </c>
      <c r="E1349" s="9" t="s">
        <v>4345</v>
      </c>
      <c r="F1349" s="5" t="s">
        <v>454</v>
      </c>
      <c r="G1349" s="5" t="s">
        <v>1957</v>
      </c>
      <c r="H1349" s="5" t="s">
        <v>21</v>
      </c>
      <c r="I1349" s="6">
        <f t="shared" si="102"/>
        <v>90</v>
      </c>
      <c r="J1349" s="5" t="s">
        <v>22</v>
      </c>
      <c r="K1349" s="5"/>
      <c r="L1349" s="7">
        <f t="shared" si="103"/>
        <v>0</v>
      </c>
    </row>
    <row r="1350" spans="1:12" s="4" customFormat="1" ht="126" customHeight="1" outlineLevel="4" x14ac:dyDescent="0.2">
      <c r="A1350" s="5"/>
      <c r="B1350" s="5">
        <v>395776</v>
      </c>
      <c r="C1350" s="5" t="s">
        <v>4346</v>
      </c>
      <c r="D1350" s="9" t="s">
        <v>4347</v>
      </c>
      <c r="E1350" s="9" t="s">
        <v>4348</v>
      </c>
      <c r="F1350" s="5" t="s">
        <v>3305</v>
      </c>
      <c r="G1350" s="5" t="s">
        <v>1957</v>
      </c>
      <c r="H1350" s="5" t="s">
        <v>21</v>
      </c>
      <c r="I1350" s="6">
        <f t="shared" si="102"/>
        <v>78.599999999999994</v>
      </c>
      <c r="J1350" s="5" t="s">
        <v>22</v>
      </c>
      <c r="K1350" s="5"/>
      <c r="L1350" s="7">
        <f t="shared" si="103"/>
        <v>0</v>
      </c>
    </row>
    <row r="1351" spans="1:12" s="4" customFormat="1" ht="126" customHeight="1" outlineLevel="4" x14ac:dyDescent="0.2">
      <c r="A1351" s="5"/>
      <c r="B1351" s="5">
        <v>395775</v>
      </c>
      <c r="C1351" s="5" t="s">
        <v>4349</v>
      </c>
      <c r="D1351" s="9" t="s">
        <v>4344</v>
      </c>
      <c r="E1351" s="9" t="s">
        <v>4350</v>
      </c>
      <c r="F1351" s="5" t="s">
        <v>454</v>
      </c>
      <c r="G1351" s="5" t="s">
        <v>1957</v>
      </c>
      <c r="H1351" s="5" t="s">
        <v>21</v>
      </c>
      <c r="I1351" s="6">
        <f t="shared" si="102"/>
        <v>90</v>
      </c>
      <c r="J1351" s="5" t="s">
        <v>22</v>
      </c>
      <c r="K1351" s="5"/>
      <c r="L1351" s="7">
        <f t="shared" si="103"/>
        <v>0</v>
      </c>
    </row>
    <row r="1352" spans="1:12" s="4" customFormat="1" ht="126" customHeight="1" outlineLevel="4" x14ac:dyDescent="0.2">
      <c r="A1352" s="5"/>
      <c r="B1352" s="5">
        <v>397190</v>
      </c>
      <c r="C1352" s="5" t="s">
        <v>4351</v>
      </c>
      <c r="D1352" s="9" t="s">
        <v>4352</v>
      </c>
      <c r="E1352" s="9" t="s">
        <v>4353</v>
      </c>
      <c r="F1352" s="5" t="s">
        <v>3305</v>
      </c>
      <c r="G1352" s="5" t="s">
        <v>1957</v>
      </c>
      <c r="H1352" s="5" t="s">
        <v>21</v>
      </c>
      <c r="I1352" s="6">
        <f t="shared" si="102"/>
        <v>78.599999999999994</v>
      </c>
      <c r="J1352" s="5" t="s">
        <v>22</v>
      </c>
      <c r="K1352" s="5"/>
      <c r="L1352" s="7">
        <f t="shared" si="103"/>
        <v>0</v>
      </c>
    </row>
    <row r="1353" spans="1:12" s="4" customFormat="1" ht="126" customHeight="1" outlineLevel="4" x14ac:dyDescent="0.2">
      <c r="A1353" s="5"/>
      <c r="B1353" s="5">
        <v>397189</v>
      </c>
      <c r="C1353" s="5" t="s">
        <v>4354</v>
      </c>
      <c r="D1353" s="9" t="s">
        <v>4355</v>
      </c>
      <c r="E1353" s="9" t="s">
        <v>4356</v>
      </c>
      <c r="F1353" s="5" t="s">
        <v>3305</v>
      </c>
      <c r="G1353" s="5" t="s">
        <v>1957</v>
      </c>
      <c r="H1353" s="5" t="s">
        <v>21</v>
      </c>
      <c r="I1353" s="6">
        <f t="shared" si="102"/>
        <v>78.599999999999994</v>
      </c>
      <c r="J1353" s="5" t="s">
        <v>22</v>
      </c>
      <c r="K1353" s="5"/>
      <c r="L1353" s="7">
        <f t="shared" si="103"/>
        <v>0</v>
      </c>
    </row>
    <row r="1354" spans="1:12" s="4" customFormat="1" ht="126" customHeight="1" outlineLevel="4" x14ac:dyDescent="0.2">
      <c r="A1354" s="5"/>
      <c r="B1354" s="5">
        <v>397188</v>
      </c>
      <c r="C1354" s="5" t="s">
        <v>4357</v>
      </c>
      <c r="D1354" s="9" t="s">
        <v>4358</v>
      </c>
      <c r="E1354" s="9" t="s">
        <v>4359</v>
      </c>
      <c r="F1354" s="5" t="s">
        <v>3305</v>
      </c>
      <c r="G1354" s="5" t="s">
        <v>1957</v>
      </c>
      <c r="H1354" s="5" t="s">
        <v>21</v>
      </c>
      <c r="I1354" s="6">
        <f t="shared" si="102"/>
        <v>78.599999999999994</v>
      </c>
      <c r="J1354" s="5" t="s">
        <v>22</v>
      </c>
      <c r="K1354" s="5"/>
      <c r="L1354" s="7">
        <f t="shared" si="103"/>
        <v>0</v>
      </c>
    </row>
    <row r="1355" spans="1:12" s="4" customFormat="1" ht="126" customHeight="1" outlineLevel="4" x14ac:dyDescent="0.2">
      <c r="A1355" s="5"/>
      <c r="B1355" s="5">
        <v>397187</v>
      </c>
      <c r="C1355" s="5" t="s">
        <v>4360</v>
      </c>
      <c r="D1355" s="9" t="s">
        <v>4361</v>
      </c>
      <c r="E1355" s="9" t="s">
        <v>4362</v>
      </c>
      <c r="F1355" s="5" t="s">
        <v>3305</v>
      </c>
      <c r="G1355" s="5" t="s">
        <v>1957</v>
      </c>
      <c r="H1355" s="5" t="s">
        <v>21</v>
      </c>
      <c r="I1355" s="6">
        <f t="shared" si="102"/>
        <v>78.599999999999994</v>
      </c>
      <c r="J1355" s="5" t="s">
        <v>22</v>
      </c>
      <c r="K1355" s="5"/>
      <c r="L1355" s="7">
        <f t="shared" si="103"/>
        <v>0</v>
      </c>
    </row>
    <row r="1356" spans="1:12" s="4" customFormat="1" ht="126" customHeight="1" outlineLevel="4" x14ac:dyDescent="0.2">
      <c r="A1356" s="5"/>
      <c r="B1356" s="5">
        <v>397186</v>
      </c>
      <c r="C1356" s="5" t="s">
        <v>4363</v>
      </c>
      <c r="D1356" s="9" t="s">
        <v>4364</v>
      </c>
      <c r="E1356" s="9" t="s">
        <v>4365</v>
      </c>
      <c r="F1356" s="5" t="s">
        <v>454</v>
      </c>
      <c r="G1356" s="5" t="s">
        <v>1957</v>
      </c>
      <c r="H1356" s="5" t="s">
        <v>21</v>
      </c>
      <c r="I1356" s="6">
        <f t="shared" si="102"/>
        <v>90</v>
      </c>
      <c r="J1356" s="5" t="s">
        <v>22</v>
      </c>
      <c r="K1356" s="5"/>
      <c r="L1356" s="7">
        <f t="shared" si="103"/>
        <v>0</v>
      </c>
    </row>
    <row r="1357" spans="1:12" s="4" customFormat="1" ht="126" customHeight="1" outlineLevel="4" x14ac:dyDescent="0.2">
      <c r="A1357" s="5"/>
      <c r="B1357" s="5">
        <v>397185</v>
      </c>
      <c r="C1357" s="5" t="s">
        <v>4366</v>
      </c>
      <c r="D1357" s="9" t="s">
        <v>4367</v>
      </c>
      <c r="E1357" s="9" t="s">
        <v>4368</v>
      </c>
      <c r="F1357" s="5" t="s">
        <v>454</v>
      </c>
      <c r="G1357" s="5" t="s">
        <v>1957</v>
      </c>
      <c r="H1357" s="5" t="s">
        <v>21</v>
      </c>
      <c r="I1357" s="6">
        <f t="shared" si="102"/>
        <v>90</v>
      </c>
      <c r="J1357" s="5" t="s">
        <v>22</v>
      </c>
      <c r="K1357" s="5"/>
      <c r="L1357" s="7">
        <f t="shared" si="103"/>
        <v>0</v>
      </c>
    </row>
    <row r="1358" spans="1:12" s="4" customFormat="1" ht="126" customHeight="1" outlineLevel="4" x14ac:dyDescent="0.2">
      <c r="A1358" s="5"/>
      <c r="B1358" s="5">
        <v>397184</v>
      </c>
      <c r="C1358" s="5" t="s">
        <v>4369</v>
      </c>
      <c r="D1358" s="9" t="s">
        <v>4370</v>
      </c>
      <c r="E1358" s="9" t="s">
        <v>4371</v>
      </c>
      <c r="F1358" s="5" t="s">
        <v>3305</v>
      </c>
      <c r="G1358" s="5" t="s">
        <v>1957</v>
      </c>
      <c r="H1358" s="5" t="s">
        <v>21</v>
      </c>
      <c r="I1358" s="6">
        <f t="shared" si="102"/>
        <v>78.599999999999994</v>
      </c>
      <c r="J1358" s="5" t="s">
        <v>22</v>
      </c>
      <c r="K1358" s="5"/>
      <c r="L1358" s="7">
        <f t="shared" si="103"/>
        <v>0</v>
      </c>
    </row>
    <row r="1359" spans="1:12" s="4" customFormat="1" ht="126" customHeight="1" outlineLevel="4" x14ac:dyDescent="0.2">
      <c r="A1359" s="5"/>
      <c r="B1359" s="5">
        <v>397183</v>
      </c>
      <c r="C1359" s="5" t="s">
        <v>4372</v>
      </c>
      <c r="D1359" s="9" t="s">
        <v>4373</v>
      </c>
      <c r="E1359" s="9" t="s">
        <v>4374</v>
      </c>
      <c r="F1359" s="5" t="s">
        <v>3305</v>
      </c>
      <c r="G1359" s="5" t="s">
        <v>1957</v>
      </c>
      <c r="H1359" s="5" t="s">
        <v>21</v>
      </c>
      <c r="I1359" s="6">
        <f t="shared" si="102"/>
        <v>78.599999999999994</v>
      </c>
      <c r="J1359" s="5" t="s">
        <v>22</v>
      </c>
      <c r="K1359" s="5"/>
      <c r="L1359" s="7">
        <f t="shared" si="103"/>
        <v>0</v>
      </c>
    </row>
    <row r="1360" spans="1:12" ht="12.95" customHeight="1" outlineLevel="3" x14ac:dyDescent="0.2">
      <c r="A1360" s="19" t="s">
        <v>4375</v>
      </c>
      <c r="B1360" s="19"/>
      <c r="C1360" s="19"/>
      <c r="D1360" s="19"/>
      <c r="E1360" s="19"/>
      <c r="F1360" s="19"/>
      <c r="G1360" s="19"/>
      <c r="H1360" s="19"/>
      <c r="I1360" s="19"/>
      <c r="J1360" s="19"/>
      <c r="K1360" s="19"/>
      <c r="L1360" s="19"/>
    </row>
    <row r="1361" spans="1:12" s="4" customFormat="1" ht="126" customHeight="1" outlineLevel="4" x14ac:dyDescent="0.2">
      <c r="A1361" s="5"/>
      <c r="B1361" s="5">
        <v>308402</v>
      </c>
      <c r="C1361" s="5" t="s">
        <v>4376</v>
      </c>
      <c r="D1361" s="9" t="s">
        <v>4377</v>
      </c>
      <c r="E1361" s="9" t="s">
        <v>4378</v>
      </c>
      <c r="F1361" s="5" t="s">
        <v>4379</v>
      </c>
      <c r="G1361" s="5" t="s">
        <v>3939</v>
      </c>
      <c r="H1361" s="5" t="s">
        <v>575</v>
      </c>
      <c r="I1361" s="6">
        <f t="shared" ref="I1361:I1392" si="104">ROUND((F1361*(100-$B$3)/100),2)</f>
        <v>34.68</v>
      </c>
      <c r="J1361" s="5" t="s">
        <v>22</v>
      </c>
      <c r="K1361" s="5"/>
      <c r="L1361" s="7">
        <f t="shared" ref="L1361:L1392" si="105">H1361*I1361*K1361</f>
        <v>0</v>
      </c>
    </row>
    <row r="1362" spans="1:12" s="4" customFormat="1" ht="126" customHeight="1" outlineLevel="4" x14ac:dyDescent="0.2">
      <c r="A1362" s="5"/>
      <c r="B1362" s="5">
        <v>311005</v>
      </c>
      <c r="C1362" s="5" t="s">
        <v>4380</v>
      </c>
      <c r="D1362" s="9" t="s">
        <v>4381</v>
      </c>
      <c r="E1362" s="9" t="s">
        <v>4382</v>
      </c>
      <c r="F1362" s="5" t="s">
        <v>1567</v>
      </c>
      <c r="G1362" s="5" t="s">
        <v>3939</v>
      </c>
      <c r="H1362" s="5" t="s">
        <v>575</v>
      </c>
      <c r="I1362" s="6">
        <f t="shared" si="104"/>
        <v>51</v>
      </c>
      <c r="J1362" s="5" t="s">
        <v>22</v>
      </c>
      <c r="K1362" s="5"/>
      <c r="L1362" s="7">
        <f t="shared" si="105"/>
        <v>0</v>
      </c>
    </row>
    <row r="1363" spans="1:12" s="4" customFormat="1" ht="126" customHeight="1" outlineLevel="4" x14ac:dyDescent="0.2">
      <c r="A1363" s="5"/>
      <c r="B1363" s="5">
        <v>311056</v>
      </c>
      <c r="C1363" s="5" t="s">
        <v>4383</v>
      </c>
      <c r="D1363" s="9" t="s">
        <v>4384</v>
      </c>
      <c r="E1363" s="9" t="s">
        <v>4385</v>
      </c>
      <c r="F1363" s="5" t="s">
        <v>4379</v>
      </c>
      <c r="G1363" s="5" t="s">
        <v>3939</v>
      </c>
      <c r="H1363" s="5" t="s">
        <v>575</v>
      </c>
      <c r="I1363" s="6">
        <f t="shared" si="104"/>
        <v>34.68</v>
      </c>
      <c r="J1363" s="5" t="s">
        <v>22</v>
      </c>
      <c r="K1363" s="5"/>
      <c r="L1363" s="7">
        <f t="shared" si="105"/>
        <v>0</v>
      </c>
    </row>
    <row r="1364" spans="1:12" s="4" customFormat="1" ht="126" customHeight="1" outlineLevel="4" x14ac:dyDescent="0.2">
      <c r="A1364" s="5"/>
      <c r="B1364" s="5">
        <v>311030</v>
      </c>
      <c r="C1364" s="5" t="s">
        <v>4386</v>
      </c>
      <c r="D1364" s="9" t="s">
        <v>4387</v>
      </c>
      <c r="E1364" s="9" t="s">
        <v>4388</v>
      </c>
      <c r="F1364" s="5" t="s">
        <v>4379</v>
      </c>
      <c r="G1364" s="5" t="s">
        <v>3939</v>
      </c>
      <c r="H1364" s="5" t="s">
        <v>575</v>
      </c>
      <c r="I1364" s="6">
        <f t="shared" si="104"/>
        <v>34.68</v>
      </c>
      <c r="J1364" s="5" t="s">
        <v>22</v>
      </c>
      <c r="K1364" s="5"/>
      <c r="L1364" s="7">
        <f t="shared" si="105"/>
        <v>0</v>
      </c>
    </row>
    <row r="1365" spans="1:12" s="4" customFormat="1" ht="126" customHeight="1" outlineLevel="4" x14ac:dyDescent="0.2">
      <c r="A1365" s="5"/>
      <c r="B1365" s="5">
        <v>315868</v>
      </c>
      <c r="C1365" s="5" t="s">
        <v>4389</v>
      </c>
      <c r="D1365" s="9" t="s">
        <v>4390</v>
      </c>
      <c r="E1365" s="9" t="s">
        <v>4391</v>
      </c>
      <c r="F1365" s="5" t="s">
        <v>4392</v>
      </c>
      <c r="G1365" s="5" t="s">
        <v>3939</v>
      </c>
      <c r="H1365" s="5" t="s">
        <v>575</v>
      </c>
      <c r="I1365" s="6">
        <f t="shared" si="104"/>
        <v>37.799999999999997</v>
      </c>
      <c r="J1365" s="5" t="s">
        <v>22</v>
      </c>
      <c r="K1365" s="5"/>
      <c r="L1365" s="7">
        <f t="shared" si="105"/>
        <v>0</v>
      </c>
    </row>
    <row r="1366" spans="1:12" s="4" customFormat="1" ht="126" customHeight="1" outlineLevel="4" x14ac:dyDescent="0.2">
      <c r="A1366" s="5"/>
      <c r="B1366" s="5">
        <v>317690</v>
      </c>
      <c r="C1366" s="5" t="s">
        <v>4393</v>
      </c>
      <c r="D1366" s="9" t="s">
        <v>4394</v>
      </c>
      <c r="E1366" s="9" t="s">
        <v>4395</v>
      </c>
      <c r="F1366" s="5" t="s">
        <v>1567</v>
      </c>
      <c r="G1366" s="5" t="s">
        <v>3939</v>
      </c>
      <c r="H1366" s="5" t="s">
        <v>575</v>
      </c>
      <c r="I1366" s="6">
        <f t="shared" si="104"/>
        <v>51</v>
      </c>
      <c r="J1366" s="5" t="s">
        <v>22</v>
      </c>
      <c r="K1366" s="5"/>
      <c r="L1366" s="7">
        <f t="shared" si="105"/>
        <v>0</v>
      </c>
    </row>
    <row r="1367" spans="1:12" s="4" customFormat="1" ht="126" customHeight="1" outlineLevel="4" x14ac:dyDescent="0.2">
      <c r="A1367" s="5"/>
      <c r="B1367" s="5">
        <v>323478</v>
      </c>
      <c r="C1367" s="5" t="s">
        <v>4396</v>
      </c>
      <c r="D1367" s="9" t="s">
        <v>4397</v>
      </c>
      <c r="E1367" s="9" t="s">
        <v>4398</v>
      </c>
      <c r="F1367" s="5" t="s">
        <v>4379</v>
      </c>
      <c r="G1367" s="5" t="s">
        <v>575</v>
      </c>
      <c r="H1367" s="5" t="s">
        <v>21</v>
      </c>
      <c r="I1367" s="6">
        <f t="shared" si="104"/>
        <v>34.68</v>
      </c>
      <c r="J1367" s="5" t="s">
        <v>22</v>
      </c>
      <c r="K1367" s="5"/>
      <c r="L1367" s="7">
        <f t="shared" si="105"/>
        <v>0</v>
      </c>
    </row>
    <row r="1368" spans="1:12" s="4" customFormat="1" ht="126" customHeight="1" outlineLevel="4" x14ac:dyDescent="0.2">
      <c r="A1368" s="5"/>
      <c r="B1368" s="5">
        <v>339064</v>
      </c>
      <c r="C1368" s="5" t="s">
        <v>4399</v>
      </c>
      <c r="D1368" s="9" t="s">
        <v>4400</v>
      </c>
      <c r="E1368" s="9" t="s">
        <v>4401</v>
      </c>
      <c r="F1368" s="5" t="s">
        <v>4379</v>
      </c>
      <c r="G1368" s="5" t="s">
        <v>3939</v>
      </c>
      <c r="H1368" s="5" t="s">
        <v>575</v>
      </c>
      <c r="I1368" s="6">
        <f t="shared" si="104"/>
        <v>34.68</v>
      </c>
      <c r="J1368" s="5" t="s">
        <v>22</v>
      </c>
      <c r="K1368" s="5"/>
      <c r="L1368" s="7">
        <f t="shared" si="105"/>
        <v>0</v>
      </c>
    </row>
    <row r="1369" spans="1:12" s="4" customFormat="1" ht="126" customHeight="1" outlineLevel="4" x14ac:dyDescent="0.2">
      <c r="A1369" s="5"/>
      <c r="B1369" s="5">
        <v>339065</v>
      </c>
      <c r="C1369" s="5" t="s">
        <v>4402</v>
      </c>
      <c r="D1369" s="9" t="s">
        <v>4403</v>
      </c>
      <c r="E1369" s="9" t="s">
        <v>4404</v>
      </c>
      <c r="F1369" s="5" t="s">
        <v>4379</v>
      </c>
      <c r="G1369" s="5" t="s">
        <v>3939</v>
      </c>
      <c r="H1369" s="5" t="s">
        <v>575</v>
      </c>
      <c r="I1369" s="6">
        <f t="shared" si="104"/>
        <v>34.68</v>
      </c>
      <c r="J1369" s="5" t="s">
        <v>22</v>
      </c>
      <c r="K1369" s="5"/>
      <c r="L1369" s="7">
        <f t="shared" si="105"/>
        <v>0</v>
      </c>
    </row>
    <row r="1370" spans="1:12" s="4" customFormat="1" ht="126" customHeight="1" outlineLevel="4" x14ac:dyDescent="0.2">
      <c r="A1370" s="5"/>
      <c r="B1370" s="5">
        <v>339066</v>
      </c>
      <c r="C1370" s="5" t="s">
        <v>4405</v>
      </c>
      <c r="D1370" s="9" t="s">
        <v>4406</v>
      </c>
      <c r="E1370" s="9" t="s">
        <v>4407</v>
      </c>
      <c r="F1370" s="5" t="s">
        <v>4392</v>
      </c>
      <c r="G1370" s="5" t="s">
        <v>3939</v>
      </c>
      <c r="H1370" s="5" t="s">
        <v>575</v>
      </c>
      <c r="I1370" s="6">
        <f t="shared" si="104"/>
        <v>37.799999999999997</v>
      </c>
      <c r="J1370" s="5" t="s">
        <v>22</v>
      </c>
      <c r="K1370" s="5"/>
      <c r="L1370" s="7">
        <f t="shared" si="105"/>
        <v>0</v>
      </c>
    </row>
    <row r="1371" spans="1:12" s="4" customFormat="1" ht="126" customHeight="1" outlineLevel="4" x14ac:dyDescent="0.2">
      <c r="A1371" s="5"/>
      <c r="B1371" s="5">
        <v>340464</v>
      </c>
      <c r="C1371" s="5" t="s">
        <v>4408</v>
      </c>
      <c r="D1371" s="9" t="s">
        <v>4409</v>
      </c>
      <c r="E1371" s="9" t="s">
        <v>4410</v>
      </c>
      <c r="F1371" s="5" t="s">
        <v>4379</v>
      </c>
      <c r="G1371" s="5" t="s">
        <v>3939</v>
      </c>
      <c r="H1371" s="5" t="s">
        <v>575</v>
      </c>
      <c r="I1371" s="6">
        <f t="shared" si="104"/>
        <v>34.68</v>
      </c>
      <c r="J1371" s="5" t="s">
        <v>22</v>
      </c>
      <c r="K1371" s="5"/>
      <c r="L1371" s="7">
        <f t="shared" si="105"/>
        <v>0</v>
      </c>
    </row>
    <row r="1372" spans="1:12" s="4" customFormat="1" ht="126" customHeight="1" outlineLevel="4" x14ac:dyDescent="0.2">
      <c r="A1372" s="5"/>
      <c r="B1372" s="5">
        <v>340465</v>
      </c>
      <c r="C1372" s="5" t="s">
        <v>4411</v>
      </c>
      <c r="D1372" s="9" t="s">
        <v>4412</v>
      </c>
      <c r="E1372" s="9" t="s">
        <v>4413</v>
      </c>
      <c r="F1372" s="5" t="s">
        <v>4379</v>
      </c>
      <c r="G1372" s="5" t="s">
        <v>3939</v>
      </c>
      <c r="H1372" s="5" t="s">
        <v>575</v>
      </c>
      <c r="I1372" s="6">
        <f t="shared" si="104"/>
        <v>34.68</v>
      </c>
      <c r="J1372" s="5" t="s">
        <v>22</v>
      </c>
      <c r="K1372" s="5"/>
      <c r="L1372" s="7">
        <f t="shared" si="105"/>
        <v>0</v>
      </c>
    </row>
    <row r="1373" spans="1:12" s="4" customFormat="1" ht="126" customHeight="1" outlineLevel="4" x14ac:dyDescent="0.2">
      <c r="A1373" s="5"/>
      <c r="B1373" s="5">
        <v>342149</v>
      </c>
      <c r="C1373" s="5" t="s">
        <v>4414</v>
      </c>
      <c r="D1373" s="9" t="s">
        <v>4415</v>
      </c>
      <c r="E1373" s="9" t="s">
        <v>4416</v>
      </c>
      <c r="F1373" s="5" t="s">
        <v>4379</v>
      </c>
      <c r="G1373" s="5" t="s">
        <v>3939</v>
      </c>
      <c r="H1373" s="5" t="s">
        <v>575</v>
      </c>
      <c r="I1373" s="6">
        <f t="shared" si="104"/>
        <v>34.68</v>
      </c>
      <c r="J1373" s="5" t="s">
        <v>22</v>
      </c>
      <c r="K1373" s="5"/>
      <c r="L1373" s="7">
        <f t="shared" si="105"/>
        <v>0</v>
      </c>
    </row>
    <row r="1374" spans="1:12" s="4" customFormat="1" ht="126" customHeight="1" outlineLevel="4" x14ac:dyDescent="0.2">
      <c r="A1374" s="5"/>
      <c r="B1374" s="5">
        <v>346322</v>
      </c>
      <c r="C1374" s="5" t="s">
        <v>4417</v>
      </c>
      <c r="D1374" s="9" t="s">
        <v>4418</v>
      </c>
      <c r="E1374" s="9" t="s">
        <v>4419</v>
      </c>
      <c r="F1374" s="5" t="s">
        <v>4392</v>
      </c>
      <c r="G1374" s="5" t="s">
        <v>575</v>
      </c>
      <c r="H1374" s="5" t="s">
        <v>21</v>
      </c>
      <c r="I1374" s="6">
        <f t="shared" si="104"/>
        <v>37.799999999999997</v>
      </c>
      <c r="J1374" s="5" t="s">
        <v>22</v>
      </c>
      <c r="K1374" s="5"/>
      <c r="L1374" s="7">
        <f t="shared" si="105"/>
        <v>0</v>
      </c>
    </row>
    <row r="1375" spans="1:12" s="4" customFormat="1" ht="126" customHeight="1" outlineLevel="4" x14ac:dyDescent="0.2">
      <c r="A1375" s="5"/>
      <c r="B1375" s="5">
        <v>346815</v>
      </c>
      <c r="C1375" s="5" t="s">
        <v>4420</v>
      </c>
      <c r="D1375" s="9" t="s">
        <v>4421</v>
      </c>
      <c r="E1375" s="9" t="s">
        <v>4422</v>
      </c>
      <c r="F1375" s="5" t="s">
        <v>3691</v>
      </c>
      <c r="G1375" s="5" t="s">
        <v>797</v>
      </c>
      <c r="H1375" s="5" t="s">
        <v>21</v>
      </c>
      <c r="I1375" s="6">
        <f t="shared" si="104"/>
        <v>100.2</v>
      </c>
      <c r="J1375" s="5" t="s">
        <v>22</v>
      </c>
      <c r="K1375" s="5"/>
      <c r="L1375" s="7">
        <f t="shared" si="105"/>
        <v>0</v>
      </c>
    </row>
    <row r="1376" spans="1:12" s="4" customFormat="1" ht="126" customHeight="1" outlineLevel="4" x14ac:dyDescent="0.2">
      <c r="A1376" s="5"/>
      <c r="B1376" s="5">
        <v>350365</v>
      </c>
      <c r="C1376" s="5" t="s">
        <v>4423</v>
      </c>
      <c r="D1376" s="9" t="s">
        <v>4424</v>
      </c>
      <c r="E1376" s="9" t="s">
        <v>4425</v>
      </c>
      <c r="F1376" s="5" t="s">
        <v>4379</v>
      </c>
      <c r="G1376" s="5" t="s">
        <v>3939</v>
      </c>
      <c r="H1376" s="5" t="s">
        <v>575</v>
      </c>
      <c r="I1376" s="6">
        <f t="shared" si="104"/>
        <v>34.68</v>
      </c>
      <c r="J1376" s="5" t="s">
        <v>22</v>
      </c>
      <c r="K1376" s="5"/>
      <c r="L1376" s="7">
        <f t="shared" si="105"/>
        <v>0</v>
      </c>
    </row>
    <row r="1377" spans="1:12" s="4" customFormat="1" ht="126" customHeight="1" outlineLevel="4" x14ac:dyDescent="0.2">
      <c r="A1377" s="5"/>
      <c r="B1377" s="5">
        <v>354739</v>
      </c>
      <c r="C1377" s="5" t="s">
        <v>4426</v>
      </c>
      <c r="D1377" s="9" t="s">
        <v>4427</v>
      </c>
      <c r="E1377" s="9" t="s">
        <v>4428</v>
      </c>
      <c r="F1377" s="5" t="s">
        <v>4379</v>
      </c>
      <c r="G1377" s="5" t="s">
        <v>3939</v>
      </c>
      <c r="H1377" s="5" t="s">
        <v>575</v>
      </c>
      <c r="I1377" s="6">
        <f t="shared" si="104"/>
        <v>34.68</v>
      </c>
      <c r="J1377" s="5" t="s">
        <v>22</v>
      </c>
      <c r="K1377" s="5"/>
      <c r="L1377" s="7">
        <f t="shared" si="105"/>
        <v>0</v>
      </c>
    </row>
    <row r="1378" spans="1:12" s="4" customFormat="1" ht="126" customHeight="1" outlineLevel="4" x14ac:dyDescent="0.2">
      <c r="A1378" s="5"/>
      <c r="B1378" s="5">
        <v>356534</v>
      </c>
      <c r="C1378" s="5" t="s">
        <v>4429</v>
      </c>
      <c r="D1378" s="9" t="s">
        <v>4430</v>
      </c>
      <c r="E1378" s="9" t="s">
        <v>4431</v>
      </c>
      <c r="F1378" s="5" t="s">
        <v>4379</v>
      </c>
      <c r="G1378" s="5" t="s">
        <v>3939</v>
      </c>
      <c r="H1378" s="5" t="s">
        <v>575</v>
      </c>
      <c r="I1378" s="6">
        <f t="shared" si="104"/>
        <v>34.68</v>
      </c>
      <c r="J1378" s="5" t="s">
        <v>22</v>
      </c>
      <c r="K1378" s="5"/>
      <c r="L1378" s="7">
        <f t="shared" si="105"/>
        <v>0</v>
      </c>
    </row>
    <row r="1379" spans="1:12" s="4" customFormat="1" ht="126" customHeight="1" outlineLevel="4" x14ac:dyDescent="0.2">
      <c r="A1379" s="5"/>
      <c r="B1379" s="5">
        <v>357972</v>
      </c>
      <c r="C1379" s="5" t="s">
        <v>4432</v>
      </c>
      <c r="D1379" s="9" t="s">
        <v>4433</v>
      </c>
      <c r="E1379" s="9" t="s">
        <v>4434</v>
      </c>
      <c r="F1379" s="5" t="s">
        <v>4379</v>
      </c>
      <c r="G1379" s="5" t="s">
        <v>3939</v>
      </c>
      <c r="H1379" s="5" t="s">
        <v>575</v>
      </c>
      <c r="I1379" s="6">
        <f t="shared" si="104"/>
        <v>34.68</v>
      </c>
      <c r="J1379" s="5" t="s">
        <v>22</v>
      </c>
      <c r="K1379" s="5"/>
      <c r="L1379" s="7">
        <f t="shared" si="105"/>
        <v>0</v>
      </c>
    </row>
    <row r="1380" spans="1:12" s="4" customFormat="1" ht="126" customHeight="1" outlineLevel="4" x14ac:dyDescent="0.2">
      <c r="A1380" s="5"/>
      <c r="B1380" s="5">
        <v>357973</v>
      </c>
      <c r="C1380" s="5" t="s">
        <v>4435</v>
      </c>
      <c r="D1380" s="9" t="s">
        <v>4436</v>
      </c>
      <c r="E1380" s="9" t="s">
        <v>4437</v>
      </c>
      <c r="F1380" s="5" t="s">
        <v>4379</v>
      </c>
      <c r="G1380" s="5" t="s">
        <v>3939</v>
      </c>
      <c r="H1380" s="5" t="s">
        <v>575</v>
      </c>
      <c r="I1380" s="6">
        <f t="shared" si="104"/>
        <v>34.68</v>
      </c>
      <c r="J1380" s="5" t="s">
        <v>22</v>
      </c>
      <c r="K1380" s="5"/>
      <c r="L1380" s="7">
        <f t="shared" si="105"/>
        <v>0</v>
      </c>
    </row>
    <row r="1381" spans="1:12" s="4" customFormat="1" ht="126" customHeight="1" outlineLevel="4" x14ac:dyDescent="0.2">
      <c r="A1381" s="5"/>
      <c r="B1381" s="5">
        <v>357974</v>
      </c>
      <c r="C1381" s="5" t="s">
        <v>4438</v>
      </c>
      <c r="D1381" s="9" t="s">
        <v>4439</v>
      </c>
      <c r="E1381" s="9" t="s">
        <v>4440</v>
      </c>
      <c r="F1381" s="5" t="s">
        <v>1567</v>
      </c>
      <c r="G1381" s="5" t="s">
        <v>3939</v>
      </c>
      <c r="H1381" s="5" t="s">
        <v>575</v>
      </c>
      <c r="I1381" s="6">
        <f t="shared" si="104"/>
        <v>51</v>
      </c>
      <c r="J1381" s="5" t="s">
        <v>22</v>
      </c>
      <c r="K1381" s="5"/>
      <c r="L1381" s="7">
        <f t="shared" si="105"/>
        <v>0</v>
      </c>
    </row>
    <row r="1382" spans="1:12" s="4" customFormat="1" ht="126" customHeight="1" outlineLevel="4" x14ac:dyDescent="0.2">
      <c r="A1382" s="5"/>
      <c r="B1382" s="5">
        <v>359304</v>
      </c>
      <c r="C1382" s="5" t="s">
        <v>4441</v>
      </c>
      <c r="D1382" s="9" t="s">
        <v>4442</v>
      </c>
      <c r="E1382" s="9" t="s">
        <v>4443</v>
      </c>
      <c r="F1382" s="5" t="s">
        <v>4379</v>
      </c>
      <c r="G1382" s="5" t="s">
        <v>3939</v>
      </c>
      <c r="H1382" s="5" t="s">
        <v>575</v>
      </c>
      <c r="I1382" s="6">
        <f t="shared" si="104"/>
        <v>34.68</v>
      </c>
      <c r="J1382" s="5" t="s">
        <v>22</v>
      </c>
      <c r="K1382" s="5"/>
      <c r="L1382" s="7">
        <f t="shared" si="105"/>
        <v>0</v>
      </c>
    </row>
    <row r="1383" spans="1:12" s="4" customFormat="1" ht="126" customHeight="1" outlineLevel="4" x14ac:dyDescent="0.2">
      <c r="A1383" s="5"/>
      <c r="B1383" s="5">
        <v>359306</v>
      </c>
      <c r="C1383" s="5" t="s">
        <v>4444</v>
      </c>
      <c r="D1383" s="9" t="s">
        <v>4445</v>
      </c>
      <c r="E1383" s="9" t="s">
        <v>4446</v>
      </c>
      <c r="F1383" s="5" t="s">
        <v>4379</v>
      </c>
      <c r="G1383" s="5" t="s">
        <v>3939</v>
      </c>
      <c r="H1383" s="5" t="s">
        <v>575</v>
      </c>
      <c r="I1383" s="6">
        <f t="shared" si="104"/>
        <v>34.68</v>
      </c>
      <c r="J1383" s="5" t="s">
        <v>22</v>
      </c>
      <c r="K1383" s="5"/>
      <c r="L1383" s="7">
        <f t="shared" si="105"/>
        <v>0</v>
      </c>
    </row>
    <row r="1384" spans="1:12" s="4" customFormat="1" ht="126" customHeight="1" outlineLevel="4" x14ac:dyDescent="0.2">
      <c r="A1384" s="5"/>
      <c r="B1384" s="5">
        <v>361362</v>
      </c>
      <c r="C1384" s="5" t="s">
        <v>4447</v>
      </c>
      <c r="D1384" s="9" t="s">
        <v>4448</v>
      </c>
      <c r="E1384" s="9" t="s">
        <v>4449</v>
      </c>
      <c r="F1384" s="5" t="s">
        <v>4450</v>
      </c>
      <c r="G1384" s="5" t="s">
        <v>3939</v>
      </c>
      <c r="H1384" s="5" t="s">
        <v>575</v>
      </c>
      <c r="I1384" s="6">
        <f t="shared" si="104"/>
        <v>41.58</v>
      </c>
      <c r="J1384" s="5" t="s">
        <v>22</v>
      </c>
      <c r="K1384" s="5"/>
      <c r="L1384" s="7">
        <f t="shared" si="105"/>
        <v>0</v>
      </c>
    </row>
    <row r="1385" spans="1:12" s="4" customFormat="1" ht="126" customHeight="1" outlineLevel="4" x14ac:dyDescent="0.2">
      <c r="A1385" s="5"/>
      <c r="B1385" s="5">
        <v>361363</v>
      </c>
      <c r="C1385" s="5" t="s">
        <v>4451</v>
      </c>
      <c r="D1385" s="9" t="s">
        <v>4452</v>
      </c>
      <c r="E1385" s="9" t="s">
        <v>4453</v>
      </c>
      <c r="F1385" s="5" t="s">
        <v>4392</v>
      </c>
      <c r="G1385" s="5" t="s">
        <v>3939</v>
      </c>
      <c r="H1385" s="5" t="s">
        <v>575</v>
      </c>
      <c r="I1385" s="6">
        <f t="shared" si="104"/>
        <v>37.799999999999997</v>
      </c>
      <c r="J1385" s="5" t="s">
        <v>22</v>
      </c>
      <c r="K1385" s="5"/>
      <c r="L1385" s="7">
        <f t="shared" si="105"/>
        <v>0</v>
      </c>
    </row>
    <row r="1386" spans="1:12" s="4" customFormat="1" ht="126" customHeight="1" outlineLevel="4" x14ac:dyDescent="0.2">
      <c r="A1386" s="5"/>
      <c r="B1386" s="5">
        <v>365065</v>
      </c>
      <c r="C1386" s="5" t="s">
        <v>4454</v>
      </c>
      <c r="D1386" s="9" t="s">
        <v>4455</v>
      </c>
      <c r="E1386" s="9" t="s">
        <v>4456</v>
      </c>
      <c r="F1386" s="5" t="s">
        <v>4450</v>
      </c>
      <c r="G1386" s="5" t="s">
        <v>3939</v>
      </c>
      <c r="H1386" s="5" t="s">
        <v>575</v>
      </c>
      <c r="I1386" s="6">
        <f t="shared" si="104"/>
        <v>41.58</v>
      </c>
      <c r="J1386" s="5" t="s">
        <v>22</v>
      </c>
      <c r="K1386" s="5"/>
      <c r="L1386" s="7">
        <f t="shared" si="105"/>
        <v>0</v>
      </c>
    </row>
    <row r="1387" spans="1:12" s="4" customFormat="1" ht="126" customHeight="1" outlineLevel="4" x14ac:dyDescent="0.2">
      <c r="A1387" s="5"/>
      <c r="B1387" s="5">
        <v>367488</v>
      </c>
      <c r="C1387" s="5" t="s">
        <v>4457</v>
      </c>
      <c r="D1387" s="9" t="s">
        <v>4458</v>
      </c>
      <c r="E1387" s="9" t="s">
        <v>4459</v>
      </c>
      <c r="F1387" s="5" t="s">
        <v>4379</v>
      </c>
      <c r="G1387" s="5" t="s">
        <v>3939</v>
      </c>
      <c r="H1387" s="5" t="s">
        <v>575</v>
      </c>
      <c r="I1387" s="6">
        <f t="shared" si="104"/>
        <v>34.68</v>
      </c>
      <c r="J1387" s="5" t="s">
        <v>22</v>
      </c>
      <c r="K1387" s="5"/>
      <c r="L1387" s="7">
        <f t="shared" si="105"/>
        <v>0</v>
      </c>
    </row>
    <row r="1388" spans="1:12" s="4" customFormat="1" ht="126" customHeight="1" outlineLevel="4" x14ac:dyDescent="0.2">
      <c r="A1388" s="5"/>
      <c r="B1388" s="5">
        <v>367489</v>
      </c>
      <c r="C1388" s="5" t="s">
        <v>4460</v>
      </c>
      <c r="D1388" s="9" t="s">
        <v>4461</v>
      </c>
      <c r="E1388" s="9" t="s">
        <v>4462</v>
      </c>
      <c r="F1388" s="5" t="s">
        <v>4379</v>
      </c>
      <c r="G1388" s="5" t="s">
        <v>3939</v>
      </c>
      <c r="H1388" s="5" t="s">
        <v>575</v>
      </c>
      <c r="I1388" s="6">
        <f t="shared" si="104"/>
        <v>34.68</v>
      </c>
      <c r="J1388" s="5" t="s">
        <v>22</v>
      </c>
      <c r="K1388" s="5"/>
      <c r="L1388" s="7">
        <f t="shared" si="105"/>
        <v>0</v>
      </c>
    </row>
    <row r="1389" spans="1:12" s="4" customFormat="1" ht="126" customHeight="1" outlineLevel="4" x14ac:dyDescent="0.2">
      <c r="A1389" s="5"/>
      <c r="B1389" s="5">
        <v>367490</v>
      </c>
      <c r="C1389" s="5" t="s">
        <v>4463</v>
      </c>
      <c r="D1389" s="9" t="s">
        <v>4464</v>
      </c>
      <c r="E1389" s="9" t="s">
        <v>4465</v>
      </c>
      <c r="F1389" s="5" t="s">
        <v>4379</v>
      </c>
      <c r="G1389" s="5" t="s">
        <v>3939</v>
      </c>
      <c r="H1389" s="5" t="s">
        <v>575</v>
      </c>
      <c r="I1389" s="6">
        <f t="shared" si="104"/>
        <v>34.68</v>
      </c>
      <c r="J1389" s="5" t="s">
        <v>22</v>
      </c>
      <c r="K1389" s="5"/>
      <c r="L1389" s="7">
        <f t="shared" si="105"/>
        <v>0</v>
      </c>
    </row>
    <row r="1390" spans="1:12" s="4" customFormat="1" ht="126" customHeight="1" outlineLevel="4" x14ac:dyDescent="0.2">
      <c r="A1390" s="5"/>
      <c r="B1390" s="5">
        <v>367491</v>
      </c>
      <c r="C1390" s="5" t="s">
        <v>4466</v>
      </c>
      <c r="D1390" s="9" t="s">
        <v>4467</v>
      </c>
      <c r="E1390" s="9" t="s">
        <v>4468</v>
      </c>
      <c r="F1390" s="5" t="s">
        <v>4392</v>
      </c>
      <c r="G1390" s="5" t="s">
        <v>3939</v>
      </c>
      <c r="H1390" s="5" t="s">
        <v>575</v>
      </c>
      <c r="I1390" s="6">
        <f t="shared" si="104"/>
        <v>37.799999999999997</v>
      </c>
      <c r="J1390" s="5" t="s">
        <v>22</v>
      </c>
      <c r="K1390" s="5"/>
      <c r="L1390" s="7">
        <f t="shared" si="105"/>
        <v>0</v>
      </c>
    </row>
    <row r="1391" spans="1:12" s="4" customFormat="1" ht="126" customHeight="1" outlineLevel="4" x14ac:dyDescent="0.2">
      <c r="A1391" s="5"/>
      <c r="B1391" s="5">
        <v>367492</v>
      </c>
      <c r="C1391" s="5" t="s">
        <v>4469</v>
      </c>
      <c r="D1391" s="9" t="s">
        <v>4470</v>
      </c>
      <c r="E1391" s="9" t="s">
        <v>4471</v>
      </c>
      <c r="F1391" s="5" t="s">
        <v>4379</v>
      </c>
      <c r="G1391" s="5" t="s">
        <v>3939</v>
      </c>
      <c r="H1391" s="5" t="s">
        <v>575</v>
      </c>
      <c r="I1391" s="6">
        <f t="shared" si="104"/>
        <v>34.68</v>
      </c>
      <c r="J1391" s="5" t="s">
        <v>22</v>
      </c>
      <c r="K1391" s="5"/>
      <c r="L1391" s="7">
        <f t="shared" si="105"/>
        <v>0</v>
      </c>
    </row>
    <row r="1392" spans="1:12" s="4" customFormat="1" ht="126" customHeight="1" outlineLevel="4" x14ac:dyDescent="0.2">
      <c r="A1392" s="5"/>
      <c r="B1392" s="5">
        <v>367493</v>
      </c>
      <c r="C1392" s="5" t="s">
        <v>4472</v>
      </c>
      <c r="D1392" s="9" t="s">
        <v>4473</v>
      </c>
      <c r="E1392" s="9" t="s">
        <v>4474</v>
      </c>
      <c r="F1392" s="5" t="s">
        <v>4379</v>
      </c>
      <c r="G1392" s="5" t="s">
        <v>3939</v>
      </c>
      <c r="H1392" s="5" t="s">
        <v>575</v>
      </c>
      <c r="I1392" s="6">
        <f t="shared" si="104"/>
        <v>34.68</v>
      </c>
      <c r="J1392" s="5" t="s">
        <v>22</v>
      </c>
      <c r="K1392" s="5"/>
      <c r="L1392" s="7">
        <f t="shared" si="105"/>
        <v>0</v>
      </c>
    </row>
    <row r="1393" spans="1:12" s="4" customFormat="1" ht="126" customHeight="1" outlineLevel="4" x14ac:dyDescent="0.2">
      <c r="A1393" s="5"/>
      <c r="B1393" s="5">
        <v>368083</v>
      </c>
      <c r="C1393" s="5" t="s">
        <v>4475</v>
      </c>
      <c r="D1393" s="9" t="s">
        <v>4476</v>
      </c>
      <c r="E1393" s="9" t="s">
        <v>4477</v>
      </c>
      <c r="F1393" s="5" t="s">
        <v>4379</v>
      </c>
      <c r="G1393" s="5" t="s">
        <v>3939</v>
      </c>
      <c r="H1393" s="5" t="s">
        <v>575</v>
      </c>
      <c r="I1393" s="6">
        <f t="shared" ref="I1393:I1424" si="106">ROUND((F1393*(100-$B$3)/100),2)</f>
        <v>34.68</v>
      </c>
      <c r="J1393" s="5" t="s">
        <v>22</v>
      </c>
      <c r="K1393" s="5"/>
      <c r="L1393" s="7">
        <f t="shared" ref="L1393:L1424" si="107">H1393*I1393*K1393</f>
        <v>0</v>
      </c>
    </row>
    <row r="1394" spans="1:12" s="4" customFormat="1" ht="126" customHeight="1" outlineLevel="4" x14ac:dyDescent="0.2">
      <c r="A1394" s="5"/>
      <c r="B1394" s="5">
        <v>368084</v>
      </c>
      <c r="C1394" s="5" t="s">
        <v>4478</v>
      </c>
      <c r="D1394" s="9" t="s">
        <v>4479</v>
      </c>
      <c r="E1394" s="9" t="s">
        <v>4480</v>
      </c>
      <c r="F1394" s="5" t="s">
        <v>4379</v>
      </c>
      <c r="G1394" s="5" t="s">
        <v>3939</v>
      </c>
      <c r="H1394" s="5" t="s">
        <v>575</v>
      </c>
      <c r="I1394" s="6">
        <f t="shared" si="106"/>
        <v>34.68</v>
      </c>
      <c r="J1394" s="5" t="s">
        <v>22</v>
      </c>
      <c r="K1394" s="5"/>
      <c r="L1394" s="7">
        <f t="shared" si="107"/>
        <v>0</v>
      </c>
    </row>
    <row r="1395" spans="1:12" s="4" customFormat="1" ht="126" customHeight="1" outlineLevel="4" x14ac:dyDescent="0.2">
      <c r="A1395" s="5"/>
      <c r="B1395" s="5">
        <v>368085</v>
      </c>
      <c r="C1395" s="5" t="s">
        <v>4481</v>
      </c>
      <c r="D1395" s="9" t="s">
        <v>4482</v>
      </c>
      <c r="E1395" s="9" t="s">
        <v>4483</v>
      </c>
      <c r="F1395" s="5" t="s">
        <v>4379</v>
      </c>
      <c r="G1395" s="5" t="s">
        <v>3939</v>
      </c>
      <c r="H1395" s="5" t="s">
        <v>575</v>
      </c>
      <c r="I1395" s="6">
        <f t="shared" si="106"/>
        <v>34.68</v>
      </c>
      <c r="J1395" s="5" t="s">
        <v>22</v>
      </c>
      <c r="K1395" s="5"/>
      <c r="L1395" s="7">
        <f t="shared" si="107"/>
        <v>0</v>
      </c>
    </row>
    <row r="1396" spans="1:12" s="4" customFormat="1" ht="126" customHeight="1" outlineLevel="4" x14ac:dyDescent="0.2">
      <c r="A1396" s="5"/>
      <c r="B1396" s="5">
        <v>368537</v>
      </c>
      <c r="C1396" s="5" t="s">
        <v>4484</v>
      </c>
      <c r="D1396" s="9" t="s">
        <v>4485</v>
      </c>
      <c r="E1396" s="9" t="s">
        <v>4486</v>
      </c>
      <c r="F1396" s="5" t="s">
        <v>4392</v>
      </c>
      <c r="G1396" s="5" t="s">
        <v>3939</v>
      </c>
      <c r="H1396" s="5" t="s">
        <v>575</v>
      </c>
      <c r="I1396" s="6">
        <f t="shared" si="106"/>
        <v>37.799999999999997</v>
      </c>
      <c r="J1396" s="5" t="s">
        <v>22</v>
      </c>
      <c r="K1396" s="5"/>
      <c r="L1396" s="7">
        <f t="shared" si="107"/>
        <v>0</v>
      </c>
    </row>
    <row r="1397" spans="1:12" s="4" customFormat="1" ht="126" customHeight="1" outlineLevel="4" x14ac:dyDescent="0.2">
      <c r="A1397" s="5"/>
      <c r="B1397" s="5">
        <v>368538</v>
      </c>
      <c r="C1397" s="5" t="s">
        <v>4487</v>
      </c>
      <c r="D1397" s="9" t="s">
        <v>4488</v>
      </c>
      <c r="E1397" s="9" t="s">
        <v>4489</v>
      </c>
      <c r="F1397" s="5" t="s">
        <v>4392</v>
      </c>
      <c r="G1397" s="5" t="s">
        <v>3939</v>
      </c>
      <c r="H1397" s="5" t="s">
        <v>575</v>
      </c>
      <c r="I1397" s="6">
        <f t="shared" si="106"/>
        <v>37.799999999999997</v>
      </c>
      <c r="J1397" s="5" t="s">
        <v>22</v>
      </c>
      <c r="K1397" s="5"/>
      <c r="L1397" s="7">
        <f t="shared" si="107"/>
        <v>0</v>
      </c>
    </row>
    <row r="1398" spans="1:12" s="4" customFormat="1" ht="126" customHeight="1" outlineLevel="4" x14ac:dyDescent="0.2">
      <c r="A1398" s="5"/>
      <c r="B1398" s="5">
        <v>368539</v>
      </c>
      <c r="C1398" s="5" t="s">
        <v>4490</v>
      </c>
      <c r="D1398" s="9" t="s">
        <v>4491</v>
      </c>
      <c r="E1398" s="9" t="s">
        <v>4492</v>
      </c>
      <c r="F1398" s="5" t="s">
        <v>4392</v>
      </c>
      <c r="G1398" s="5" t="s">
        <v>3939</v>
      </c>
      <c r="H1398" s="5" t="s">
        <v>575</v>
      </c>
      <c r="I1398" s="6">
        <f t="shared" si="106"/>
        <v>37.799999999999997</v>
      </c>
      <c r="J1398" s="5" t="s">
        <v>22</v>
      </c>
      <c r="K1398" s="5"/>
      <c r="L1398" s="7">
        <f t="shared" si="107"/>
        <v>0</v>
      </c>
    </row>
    <row r="1399" spans="1:12" s="4" customFormat="1" ht="126" customHeight="1" outlineLevel="4" x14ac:dyDescent="0.2">
      <c r="A1399" s="5"/>
      <c r="B1399" s="5">
        <v>368540</v>
      </c>
      <c r="C1399" s="5" t="s">
        <v>4493</v>
      </c>
      <c r="D1399" s="9" t="s">
        <v>4494</v>
      </c>
      <c r="E1399" s="9" t="s">
        <v>4495</v>
      </c>
      <c r="F1399" s="5" t="s">
        <v>4392</v>
      </c>
      <c r="G1399" s="5" t="s">
        <v>3939</v>
      </c>
      <c r="H1399" s="5" t="s">
        <v>575</v>
      </c>
      <c r="I1399" s="6">
        <f t="shared" si="106"/>
        <v>37.799999999999997</v>
      </c>
      <c r="J1399" s="5" t="s">
        <v>22</v>
      </c>
      <c r="K1399" s="5"/>
      <c r="L1399" s="7">
        <f t="shared" si="107"/>
        <v>0</v>
      </c>
    </row>
    <row r="1400" spans="1:12" s="4" customFormat="1" ht="126" customHeight="1" outlineLevel="4" x14ac:dyDescent="0.2">
      <c r="A1400" s="5"/>
      <c r="B1400" s="5">
        <v>370485</v>
      </c>
      <c r="C1400" s="5" t="s">
        <v>4496</v>
      </c>
      <c r="D1400" s="9" t="s">
        <v>4497</v>
      </c>
      <c r="E1400" s="9" t="s">
        <v>4498</v>
      </c>
      <c r="F1400" s="5" t="s">
        <v>4392</v>
      </c>
      <c r="G1400" s="5" t="s">
        <v>3939</v>
      </c>
      <c r="H1400" s="5" t="s">
        <v>575</v>
      </c>
      <c r="I1400" s="6">
        <f t="shared" si="106"/>
        <v>37.799999999999997</v>
      </c>
      <c r="J1400" s="5" t="s">
        <v>22</v>
      </c>
      <c r="K1400" s="5"/>
      <c r="L1400" s="7">
        <f t="shared" si="107"/>
        <v>0</v>
      </c>
    </row>
    <row r="1401" spans="1:12" s="4" customFormat="1" ht="126" customHeight="1" outlineLevel="4" x14ac:dyDescent="0.2">
      <c r="A1401" s="5"/>
      <c r="B1401" s="5">
        <v>372461</v>
      </c>
      <c r="C1401" s="5" t="s">
        <v>4499</v>
      </c>
      <c r="D1401" s="9" t="s">
        <v>4500</v>
      </c>
      <c r="E1401" s="9" t="s">
        <v>4501</v>
      </c>
      <c r="F1401" s="5" t="s">
        <v>4450</v>
      </c>
      <c r="G1401" s="5" t="s">
        <v>3939</v>
      </c>
      <c r="H1401" s="5" t="s">
        <v>575</v>
      </c>
      <c r="I1401" s="6">
        <f t="shared" si="106"/>
        <v>41.58</v>
      </c>
      <c r="J1401" s="5" t="s">
        <v>22</v>
      </c>
      <c r="K1401" s="5"/>
      <c r="L1401" s="7">
        <f t="shared" si="107"/>
        <v>0</v>
      </c>
    </row>
    <row r="1402" spans="1:12" s="4" customFormat="1" ht="126" customHeight="1" outlineLevel="4" x14ac:dyDescent="0.2">
      <c r="A1402" s="5"/>
      <c r="B1402" s="5">
        <v>372462</v>
      </c>
      <c r="C1402" s="5" t="s">
        <v>4502</v>
      </c>
      <c r="D1402" s="9" t="s">
        <v>4503</v>
      </c>
      <c r="E1402" s="9" t="s">
        <v>4504</v>
      </c>
      <c r="F1402" s="5" t="s">
        <v>4392</v>
      </c>
      <c r="G1402" s="5" t="s">
        <v>3939</v>
      </c>
      <c r="H1402" s="5" t="s">
        <v>575</v>
      </c>
      <c r="I1402" s="6">
        <f t="shared" si="106"/>
        <v>37.799999999999997</v>
      </c>
      <c r="J1402" s="5" t="s">
        <v>22</v>
      </c>
      <c r="K1402" s="5"/>
      <c r="L1402" s="7">
        <f t="shared" si="107"/>
        <v>0</v>
      </c>
    </row>
    <row r="1403" spans="1:12" s="4" customFormat="1" ht="126" customHeight="1" outlineLevel="4" x14ac:dyDescent="0.2">
      <c r="A1403" s="5"/>
      <c r="B1403" s="5">
        <v>373252</v>
      </c>
      <c r="C1403" s="5" t="s">
        <v>4505</v>
      </c>
      <c r="D1403" s="9" t="s">
        <v>4506</v>
      </c>
      <c r="E1403" s="9" t="s">
        <v>4507</v>
      </c>
      <c r="F1403" s="5" t="s">
        <v>4392</v>
      </c>
      <c r="G1403" s="5" t="s">
        <v>3939</v>
      </c>
      <c r="H1403" s="5" t="s">
        <v>575</v>
      </c>
      <c r="I1403" s="6">
        <f t="shared" si="106"/>
        <v>37.799999999999997</v>
      </c>
      <c r="J1403" s="5" t="s">
        <v>22</v>
      </c>
      <c r="K1403" s="5"/>
      <c r="L1403" s="7">
        <f t="shared" si="107"/>
        <v>0</v>
      </c>
    </row>
    <row r="1404" spans="1:12" s="4" customFormat="1" ht="126" customHeight="1" outlineLevel="4" x14ac:dyDescent="0.2">
      <c r="A1404" s="5"/>
      <c r="B1404" s="5">
        <v>373253</v>
      </c>
      <c r="C1404" s="5" t="s">
        <v>4508</v>
      </c>
      <c r="D1404" s="9" t="s">
        <v>4509</v>
      </c>
      <c r="E1404" s="9" t="s">
        <v>4510</v>
      </c>
      <c r="F1404" s="5" t="s">
        <v>4511</v>
      </c>
      <c r="G1404" s="5" t="s">
        <v>3939</v>
      </c>
      <c r="H1404" s="5" t="s">
        <v>575</v>
      </c>
      <c r="I1404" s="6">
        <f t="shared" si="106"/>
        <v>58.2</v>
      </c>
      <c r="J1404" s="5" t="s">
        <v>22</v>
      </c>
      <c r="K1404" s="5"/>
      <c r="L1404" s="7">
        <f t="shared" si="107"/>
        <v>0</v>
      </c>
    </row>
    <row r="1405" spans="1:12" s="4" customFormat="1" ht="126" customHeight="1" outlineLevel="4" x14ac:dyDescent="0.2">
      <c r="A1405" s="5"/>
      <c r="B1405" s="5">
        <v>373681</v>
      </c>
      <c r="C1405" s="5" t="s">
        <v>4512</v>
      </c>
      <c r="D1405" s="9" t="s">
        <v>4513</v>
      </c>
      <c r="E1405" s="9" t="s">
        <v>4514</v>
      </c>
      <c r="F1405" s="5" t="s">
        <v>1567</v>
      </c>
      <c r="G1405" s="5" t="s">
        <v>3939</v>
      </c>
      <c r="H1405" s="5" t="s">
        <v>575</v>
      </c>
      <c r="I1405" s="6">
        <f t="shared" si="106"/>
        <v>51</v>
      </c>
      <c r="J1405" s="5" t="s">
        <v>22</v>
      </c>
      <c r="K1405" s="5"/>
      <c r="L1405" s="7">
        <f t="shared" si="107"/>
        <v>0</v>
      </c>
    </row>
    <row r="1406" spans="1:12" s="4" customFormat="1" ht="126" customHeight="1" outlineLevel="4" x14ac:dyDescent="0.2">
      <c r="A1406" s="5"/>
      <c r="B1406" s="5">
        <v>373682</v>
      </c>
      <c r="C1406" s="5" t="s">
        <v>4515</v>
      </c>
      <c r="D1406" s="9" t="s">
        <v>4516</v>
      </c>
      <c r="E1406" s="9" t="s">
        <v>4517</v>
      </c>
      <c r="F1406" s="5" t="s">
        <v>1567</v>
      </c>
      <c r="G1406" s="5" t="s">
        <v>3939</v>
      </c>
      <c r="H1406" s="5" t="s">
        <v>575</v>
      </c>
      <c r="I1406" s="6">
        <f t="shared" si="106"/>
        <v>51</v>
      </c>
      <c r="J1406" s="5" t="s">
        <v>22</v>
      </c>
      <c r="K1406" s="5"/>
      <c r="L1406" s="7">
        <f t="shared" si="107"/>
        <v>0</v>
      </c>
    </row>
    <row r="1407" spans="1:12" s="4" customFormat="1" ht="126" customHeight="1" outlineLevel="4" x14ac:dyDescent="0.2">
      <c r="A1407" s="5"/>
      <c r="B1407" s="5">
        <v>373683</v>
      </c>
      <c r="C1407" s="5" t="s">
        <v>4518</v>
      </c>
      <c r="D1407" s="9" t="s">
        <v>4519</v>
      </c>
      <c r="E1407" s="9" t="s">
        <v>4520</v>
      </c>
      <c r="F1407" s="5" t="s">
        <v>4392</v>
      </c>
      <c r="G1407" s="5" t="s">
        <v>3939</v>
      </c>
      <c r="H1407" s="5" t="s">
        <v>575</v>
      </c>
      <c r="I1407" s="6">
        <f t="shared" si="106"/>
        <v>37.799999999999997</v>
      </c>
      <c r="J1407" s="5" t="s">
        <v>22</v>
      </c>
      <c r="K1407" s="5"/>
      <c r="L1407" s="7">
        <f t="shared" si="107"/>
        <v>0</v>
      </c>
    </row>
    <row r="1408" spans="1:12" s="4" customFormat="1" ht="126" customHeight="1" outlineLevel="4" x14ac:dyDescent="0.2">
      <c r="A1408" s="5"/>
      <c r="B1408" s="5">
        <v>375212</v>
      </c>
      <c r="C1408" s="5" t="s">
        <v>4521</v>
      </c>
      <c r="D1408" s="9" t="s">
        <v>4522</v>
      </c>
      <c r="E1408" s="9" t="s">
        <v>4523</v>
      </c>
      <c r="F1408" s="5" t="s">
        <v>3037</v>
      </c>
      <c r="G1408" s="5" t="s">
        <v>3939</v>
      </c>
      <c r="H1408" s="5" t="s">
        <v>575</v>
      </c>
      <c r="I1408" s="6">
        <f t="shared" si="106"/>
        <v>40.799999999999997</v>
      </c>
      <c r="J1408" s="5" t="s">
        <v>22</v>
      </c>
      <c r="K1408" s="5"/>
      <c r="L1408" s="7">
        <f t="shared" si="107"/>
        <v>0</v>
      </c>
    </row>
    <row r="1409" spans="1:12" s="4" customFormat="1" ht="126" customHeight="1" outlineLevel="4" x14ac:dyDescent="0.2">
      <c r="A1409" s="5"/>
      <c r="B1409" s="5">
        <v>376080</v>
      </c>
      <c r="C1409" s="5" t="s">
        <v>4524</v>
      </c>
      <c r="D1409" s="9" t="s">
        <v>4525</v>
      </c>
      <c r="E1409" s="9" t="s">
        <v>4526</v>
      </c>
      <c r="F1409" s="5" t="s">
        <v>3037</v>
      </c>
      <c r="G1409" s="5" t="s">
        <v>3939</v>
      </c>
      <c r="H1409" s="5" t="s">
        <v>575</v>
      </c>
      <c r="I1409" s="6">
        <f t="shared" si="106"/>
        <v>40.799999999999997</v>
      </c>
      <c r="J1409" s="5" t="s">
        <v>22</v>
      </c>
      <c r="K1409" s="5"/>
      <c r="L1409" s="7">
        <f t="shared" si="107"/>
        <v>0</v>
      </c>
    </row>
    <row r="1410" spans="1:12" s="4" customFormat="1" ht="126" customHeight="1" outlineLevel="4" x14ac:dyDescent="0.2">
      <c r="A1410" s="5"/>
      <c r="B1410" s="5">
        <v>379329</v>
      </c>
      <c r="C1410" s="5" t="s">
        <v>4527</v>
      </c>
      <c r="D1410" s="9" t="s">
        <v>4528</v>
      </c>
      <c r="E1410" s="9" t="s">
        <v>4529</v>
      </c>
      <c r="F1410" s="5" t="s">
        <v>1567</v>
      </c>
      <c r="G1410" s="5" t="s">
        <v>3939</v>
      </c>
      <c r="H1410" s="5" t="s">
        <v>575</v>
      </c>
      <c r="I1410" s="6">
        <f t="shared" si="106"/>
        <v>51</v>
      </c>
      <c r="J1410" s="5" t="s">
        <v>22</v>
      </c>
      <c r="K1410" s="5"/>
      <c r="L1410" s="7">
        <f t="shared" si="107"/>
        <v>0</v>
      </c>
    </row>
    <row r="1411" spans="1:12" s="4" customFormat="1" ht="126" customHeight="1" outlineLevel="4" x14ac:dyDescent="0.2">
      <c r="A1411" s="5"/>
      <c r="B1411" s="5">
        <v>381264</v>
      </c>
      <c r="C1411" s="5" t="s">
        <v>4530</v>
      </c>
      <c r="D1411" s="9" t="s">
        <v>4531</v>
      </c>
      <c r="E1411" s="9" t="s">
        <v>4532</v>
      </c>
      <c r="F1411" s="5" t="s">
        <v>3037</v>
      </c>
      <c r="G1411" s="5" t="s">
        <v>3939</v>
      </c>
      <c r="H1411" s="5" t="s">
        <v>575</v>
      </c>
      <c r="I1411" s="6">
        <f t="shared" si="106"/>
        <v>40.799999999999997</v>
      </c>
      <c r="J1411" s="5" t="s">
        <v>22</v>
      </c>
      <c r="K1411" s="5"/>
      <c r="L1411" s="7">
        <f t="shared" si="107"/>
        <v>0</v>
      </c>
    </row>
    <row r="1412" spans="1:12" s="4" customFormat="1" ht="126" customHeight="1" outlineLevel="4" x14ac:dyDescent="0.2">
      <c r="A1412" s="5"/>
      <c r="B1412" s="5">
        <v>381263</v>
      </c>
      <c r="C1412" s="5" t="s">
        <v>4533</v>
      </c>
      <c r="D1412" s="9" t="s">
        <v>4534</v>
      </c>
      <c r="E1412" s="9" t="s">
        <v>4535</v>
      </c>
      <c r="F1412" s="5" t="s">
        <v>1567</v>
      </c>
      <c r="G1412" s="5" t="s">
        <v>3939</v>
      </c>
      <c r="H1412" s="5" t="s">
        <v>575</v>
      </c>
      <c r="I1412" s="6">
        <f t="shared" si="106"/>
        <v>51</v>
      </c>
      <c r="J1412" s="5" t="s">
        <v>22</v>
      </c>
      <c r="K1412" s="5"/>
      <c r="L1412" s="7">
        <f t="shared" si="107"/>
        <v>0</v>
      </c>
    </row>
    <row r="1413" spans="1:12" s="4" customFormat="1" ht="126" customHeight="1" outlineLevel="4" x14ac:dyDescent="0.2">
      <c r="A1413" s="5"/>
      <c r="B1413" s="5">
        <v>383208</v>
      </c>
      <c r="C1413" s="5" t="s">
        <v>4536</v>
      </c>
      <c r="D1413" s="9" t="s">
        <v>4537</v>
      </c>
      <c r="E1413" s="9" t="s">
        <v>4538</v>
      </c>
      <c r="F1413" s="5" t="s">
        <v>1567</v>
      </c>
      <c r="G1413" s="5" t="s">
        <v>3939</v>
      </c>
      <c r="H1413" s="5" t="s">
        <v>575</v>
      </c>
      <c r="I1413" s="6">
        <f t="shared" si="106"/>
        <v>51</v>
      </c>
      <c r="J1413" s="5" t="s">
        <v>22</v>
      </c>
      <c r="K1413" s="5"/>
      <c r="L1413" s="7">
        <f t="shared" si="107"/>
        <v>0</v>
      </c>
    </row>
    <row r="1414" spans="1:12" s="4" customFormat="1" ht="126" customHeight="1" outlineLevel="4" x14ac:dyDescent="0.2">
      <c r="A1414" s="5"/>
      <c r="B1414" s="5">
        <v>385113</v>
      </c>
      <c r="C1414" s="5" t="s">
        <v>4539</v>
      </c>
      <c r="D1414" s="9" t="s">
        <v>4540</v>
      </c>
      <c r="E1414" s="9" t="s">
        <v>4541</v>
      </c>
      <c r="F1414" s="5" t="s">
        <v>4542</v>
      </c>
      <c r="G1414" s="5" t="s">
        <v>3939</v>
      </c>
      <c r="H1414" s="5" t="s">
        <v>575</v>
      </c>
      <c r="I1414" s="6">
        <f t="shared" si="106"/>
        <v>43.8</v>
      </c>
      <c r="J1414" s="5" t="s">
        <v>22</v>
      </c>
      <c r="K1414" s="5"/>
      <c r="L1414" s="7">
        <f t="shared" si="107"/>
        <v>0</v>
      </c>
    </row>
    <row r="1415" spans="1:12" s="4" customFormat="1" ht="126" customHeight="1" outlineLevel="4" x14ac:dyDescent="0.2">
      <c r="A1415" s="5"/>
      <c r="B1415" s="5">
        <v>387347</v>
      </c>
      <c r="C1415" s="5" t="s">
        <v>4543</v>
      </c>
      <c r="D1415" s="9" t="s">
        <v>4544</v>
      </c>
      <c r="E1415" s="9" t="s">
        <v>4545</v>
      </c>
      <c r="F1415" s="5" t="s">
        <v>1567</v>
      </c>
      <c r="G1415" s="5" t="s">
        <v>3939</v>
      </c>
      <c r="H1415" s="5" t="s">
        <v>575</v>
      </c>
      <c r="I1415" s="6">
        <f t="shared" si="106"/>
        <v>51</v>
      </c>
      <c r="J1415" s="5" t="s">
        <v>22</v>
      </c>
      <c r="K1415" s="5"/>
      <c r="L1415" s="7">
        <f t="shared" si="107"/>
        <v>0</v>
      </c>
    </row>
    <row r="1416" spans="1:12" s="4" customFormat="1" ht="126" customHeight="1" outlineLevel="4" x14ac:dyDescent="0.2">
      <c r="A1416" s="5"/>
      <c r="B1416" s="5">
        <v>387346</v>
      </c>
      <c r="C1416" s="5" t="s">
        <v>4546</v>
      </c>
      <c r="D1416" s="9" t="s">
        <v>4547</v>
      </c>
      <c r="E1416" s="9" t="s">
        <v>4548</v>
      </c>
      <c r="F1416" s="5" t="s">
        <v>1567</v>
      </c>
      <c r="G1416" s="5" t="s">
        <v>3939</v>
      </c>
      <c r="H1416" s="5" t="s">
        <v>575</v>
      </c>
      <c r="I1416" s="6">
        <f t="shared" si="106"/>
        <v>51</v>
      </c>
      <c r="J1416" s="5" t="s">
        <v>22</v>
      </c>
      <c r="K1416" s="5"/>
      <c r="L1416" s="7">
        <f t="shared" si="107"/>
        <v>0</v>
      </c>
    </row>
    <row r="1417" spans="1:12" s="4" customFormat="1" ht="126" customHeight="1" outlineLevel="4" x14ac:dyDescent="0.2">
      <c r="A1417" s="5"/>
      <c r="B1417" s="5">
        <v>387345</v>
      </c>
      <c r="C1417" s="5" t="s">
        <v>4549</v>
      </c>
      <c r="D1417" s="9" t="s">
        <v>4550</v>
      </c>
      <c r="E1417" s="9" t="s">
        <v>4551</v>
      </c>
      <c r="F1417" s="5" t="s">
        <v>1567</v>
      </c>
      <c r="G1417" s="5" t="s">
        <v>3939</v>
      </c>
      <c r="H1417" s="5" t="s">
        <v>575</v>
      </c>
      <c r="I1417" s="6">
        <f t="shared" si="106"/>
        <v>51</v>
      </c>
      <c r="J1417" s="5" t="s">
        <v>22</v>
      </c>
      <c r="K1417" s="5"/>
      <c r="L1417" s="7">
        <f t="shared" si="107"/>
        <v>0</v>
      </c>
    </row>
    <row r="1418" spans="1:12" s="4" customFormat="1" ht="126" customHeight="1" outlineLevel="4" x14ac:dyDescent="0.2">
      <c r="A1418" s="5"/>
      <c r="B1418" s="5">
        <v>387671</v>
      </c>
      <c r="C1418" s="5" t="s">
        <v>4552</v>
      </c>
      <c r="D1418" s="9" t="s">
        <v>4553</v>
      </c>
      <c r="E1418" s="9" t="s">
        <v>4554</v>
      </c>
      <c r="F1418" s="5" t="s">
        <v>1567</v>
      </c>
      <c r="G1418" s="5" t="s">
        <v>3939</v>
      </c>
      <c r="H1418" s="5" t="s">
        <v>575</v>
      </c>
      <c r="I1418" s="6">
        <f t="shared" si="106"/>
        <v>51</v>
      </c>
      <c r="J1418" s="5" t="s">
        <v>22</v>
      </c>
      <c r="K1418" s="5"/>
      <c r="L1418" s="7">
        <f t="shared" si="107"/>
        <v>0</v>
      </c>
    </row>
    <row r="1419" spans="1:12" s="4" customFormat="1" ht="126" customHeight="1" outlineLevel="4" x14ac:dyDescent="0.2">
      <c r="A1419" s="5"/>
      <c r="B1419" s="5">
        <v>387670</v>
      </c>
      <c r="C1419" s="5" t="s">
        <v>4555</v>
      </c>
      <c r="D1419" s="9" t="s">
        <v>4556</v>
      </c>
      <c r="E1419" s="9" t="s">
        <v>4557</v>
      </c>
      <c r="F1419" s="5" t="s">
        <v>4542</v>
      </c>
      <c r="G1419" s="5" t="s">
        <v>3939</v>
      </c>
      <c r="H1419" s="5" t="s">
        <v>575</v>
      </c>
      <c r="I1419" s="6">
        <f t="shared" si="106"/>
        <v>43.8</v>
      </c>
      <c r="J1419" s="5" t="s">
        <v>22</v>
      </c>
      <c r="K1419" s="5"/>
      <c r="L1419" s="7">
        <f t="shared" si="107"/>
        <v>0</v>
      </c>
    </row>
    <row r="1420" spans="1:12" s="4" customFormat="1" ht="126" customHeight="1" outlineLevel="4" x14ac:dyDescent="0.2">
      <c r="A1420" s="5"/>
      <c r="B1420" s="5">
        <v>388992</v>
      </c>
      <c r="C1420" s="5" t="s">
        <v>4558</v>
      </c>
      <c r="D1420" s="9" t="s">
        <v>4559</v>
      </c>
      <c r="E1420" s="9" t="s">
        <v>4560</v>
      </c>
      <c r="F1420" s="5" t="s">
        <v>1567</v>
      </c>
      <c r="G1420" s="5" t="s">
        <v>3939</v>
      </c>
      <c r="H1420" s="5" t="s">
        <v>575</v>
      </c>
      <c r="I1420" s="6">
        <f t="shared" si="106"/>
        <v>51</v>
      </c>
      <c r="J1420" s="5" t="s">
        <v>22</v>
      </c>
      <c r="K1420" s="5"/>
      <c r="L1420" s="7">
        <f t="shared" si="107"/>
        <v>0</v>
      </c>
    </row>
    <row r="1421" spans="1:12" s="4" customFormat="1" ht="126" customHeight="1" outlineLevel="4" x14ac:dyDescent="0.2">
      <c r="A1421" s="5"/>
      <c r="B1421" s="5">
        <v>388994</v>
      </c>
      <c r="C1421" s="5" t="s">
        <v>4561</v>
      </c>
      <c r="D1421" s="9" t="s">
        <v>4562</v>
      </c>
      <c r="E1421" s="9" t="s">
        <v>4563</v>
      </c>
      <c r="F1421" s="5" t="s">
        <v>1567</v>
      </c>
      <c r="G1421" s="5" t="s">
        <v>3939</v>
      </c>
      <c r="H1421" s="5" t="s">
        <v>575</v>
      </c>
      <c r="I1421" s="6">
        <f t="shared" si="106"/>
        <v>51</v>
      </c>
      <c r="J1421" s="5" t="s">
        <v>22</v>
      </c>
      <c r="K1421" s="5"/>
      <c r="L1421" s="7">
        <f t="shared" si="107"/>
        <v>0</v>
      </c>
    </row>
    <row r="1422" spans="1:12" s="4" customFormat="1" ht="126" customHeight="1" outlineLevel="4" x14ac:dyDescent="0.2">
      <c r="A1422" s="5"/>
      <c r="B1422" s="5">
        <v>388993</v>
      </c>
      <c r="C1422" s="5" t="s">
        <v>4564</v>
      </c>
      <c r="D1422" s="9" t="s">
        <v>4565</v>
      </c>
      <c r="E1422" s="9" t="s">
        <v>4566</v>
      </c>
      <c r="F1422" s="5" t="s">
        <v>1567</v>
      </c>
      <c r="G1422" s="5" t="s">
        <v>3939</v>
      </c>
      <c r="H1422" s="5" t="s">
        <v>575</v>
      </c>
      <c r="I1422" s="6">
        <f t="shared" si="106"/>
        <v>51</v>
      </c>
      <c r="J1422" s="5" t="s">
        <v>22</v>
      </c>
      <c r="K1422" s="5"/>
      <c r="L1422" s="7">
        <f t="shared" si="107"/>
        <v>0</v>
      </c>
    </row>
    <row r="1423" spans="1:12" s="4" customFormat="1" ht="126" customHeight="1" outlineLevel="4" x14ac:dyDescent="0.2">
      <c r="A1423" s="5"/>
      <c r="B1423" s="5">
        <v>391196</v>
      </c>
      <c r="C1423" s="5" t="s">
        <v>4567</v>
      </c>
      <c r="D1423" s="9" t="s">
        <v>4568</v>
      </c>
      <c r="E1423" s="9" t="s">
        <v>4569</v>
      </c>
      <c r="F1423" s="5" t="s">
        <v>1567</v>
      </c>
      <c r="G1423" s="5" t="s">
        <v>3939</v>
      </c>
      <c r="H1423" s="5" t="s">
        <v>575</v>
      </c>
      <c r="I1423" s="6">
        <f t="shared" si="106"/>
        <v>51</v>
      </c>
      <c r="J1423" s="5" t="s">
        <v>22</v>
      </c>
      <c r="K1423" s="5"/>
      <c r="L1423" s="7">
        <f t="shared" si="107"/>
        <v>0</v>
      </c>
    </row>
    <row r="1424" spans="1:12" s="4" customFormat="1" ht="126" customHeight="1" outlineLevel="4" x14ac:dyDescent="0.2">
      <c r="A1424" s="5"/>
      <c r="B1424" s="5">
        <v>394128</v>
      </c>
      <c r="C1424" s="5" t="s">
        <v>4570</v>
      </c>
      <c r="D1424" s="9" t="s">
        <v>4571</v>
      </c>
      <c r="E1424" s="9" t="s">
        <v>4572</v>
      </c>
      <c r="F1424" s="5" t="s">
        <v>3691</v>
      </c>
      <c r="G1424" s="5" t="s">
        <v>797</v>
      </c>
      <c r="H1424" s="5" t="s">
        <v>21</v>
      </c>
      <c r="I1424" s="6">
        <f t="shared" si="106"/>
        <v>100.2</v>
      </c>
      <c r="J1424" s="5" t="s">
        <v>22</v>
      </c>
      <c r="K1424" s="5"/>
      <c r="L1424" s="7">
        <f t="shared" si="107"/>
        <v>0</v>
      </c>
    </row>
    <row r="1425" spans="1:12" s="4" customFormat="1" ht="126" customHeight="1" outlineLevel="4" x14ac:dyDescent="0.2">
      <c r="A1425" s="5"/>
      <c r="B1425" s="5">
        <v>395778</v>
      </c>
      <c r="C1425" s="5" t="s">
        <v>4573</v>
      </c>
      <c r="D1425" s="9" t="s">
        <v>4574</v>
      </c>
      <c r="E1425" s="9" t="s">
        <v>4575</v>
      </c>
      <c r="F1425" s="5" t="s">
        <v>4511</v>
      </c>
      <c r="G1425" s="5" t="s">
        <v>3939</v>
      </c>
      <c r="H1425" s="5" t="s">
        <v>575</v>
      </c>
      <c r="I1425" s="6">
        <f t="shared" ref="I1425:I1433" si="108">ROUND((F1425*(100-$B$3)/100),2)</f>
        <v>58.2</v>
      </c>
      <c r="J1425" s="5" t="s">
        <v>22</v>
      </c>
      <c r="K1425" s="5"/>
      <c r="L1425" s="7">
        <f t="shared" ref="L1425:L1433" si="109">H1425*I1425*K1425</f>
        <v>0</v>
      </c>
    </row>
    <row r="1426" spans="1:12" s="4" customFormat="1" ht="126" customHeight="1" outlineLevel="4" x14ac:dyDescent="0.2">
      <c r="A1426" s="5"/>
      <c r="B1426" s="5">
        <v>395777</v>
      </c>
      <c r="C1426" s="5" t="s">
        <v>4576</v>
      </c>
      <c r="D1426" s="9" t="s">
        <v>4577</v>
      </c>
      <c r="E1426" s="9" t="s">
        <v>4578</v>
      </c>
      <c r="F1426" s="5" t="s">
        <v>1567</v>
      </c>
      <c r="G1426" s="5" t="s">
        <v>3939</v>
      </c>
      <c r="H1426" s="5" t="s">
        <v>575</v>
      </c>
      <c r="I1426" s="6">
        <f t="shared" si="108"/>
        <v>51</v>
      </c>
      <c r="J1426" s="5" t="s">
        <v>22</v>
      </c>
      <c r="K1426" s="5"/>
      <c r="L1426" s="7">
        <f t="shared" si="109"/>
        <v>0</v>
      </c>
    </row>
    <row r="1427" spans="1:12" s="4" customFormat="1" ht="126" customHeight="1" outlineLevel="4" x14ac:dyDescent="0.2">
      <c r="A1427" s="5"/>
      <c r="B1427" s="5">
        <v>397194</v>
      </c>
      <c r="C1427" s="5" t="s">
        <v>4579</v>
      </c>
      <c r="D1427" s="9" t="s">
        <v>4580</v>
      </c>
      <c r="E1427" s="9" t="s">
        <v>4581</v>
      </c>
      <c r="F1427" s="5" t="s">
        <v>1567</v>
      </c>
      <c r="G1427" s="5" t="s">
        <v>3939</v>
      </c>
      <c r="H1427" s="5" t="s">
        <v>575</v>
      </c>
      <c r="I1427" s="6">
        <f t="shared" si="108"/>
        <v>51</v>
      </c>
      <c r="J1427" s="5" t="s">
        <v>22</v>
      </c>
      <c r="K1427" s="5"/>
      <c r="L1427" s="7">
        <f t="shared" si="109"/>
        <v>0</v>
      </c>
    </row>
    <row r="1428" spans="1:12" s="4" customFormat="1" ht="126" customHeight="1" outlineLevel="4" x14ac:dyDescent="0.2">
      <c r="A1428" s="5"/>
      <c r="B1428" s="5">
        <v>397193</v>
      </c>
      <c r="C1428" s="5" t="s">
        <v>4582</v>
      </c>
      <c r="D1428" s="9" t="s">
        <v>4583</v>
      </c>
      <c r="E1428" s="9" t="s">
        <v>4584</v>
      </c>
      <c r="F1428" s="5" t="s">
        <v>4511</v>
      </c>
      <c r="G1428" s="5" t="s">
        <v>3939</v>
      </c>
      <c r="H1428" s="5" t="s">
        <v>575</v>
      </c>
      <c r="I1428" s="6">
        <f t="shared" si="108"/>
        <v>58.2</v>
      </c>
      <c r="J1428" s="5" t="s">
        <v>22</v>
      </c>
      <c r="K1428" s="5"/>
      <c r="L1428" s="7">
        <f t="shared" si="109"/>
        <v>0</v>
      </c>
    </row>
    <row r="1429" spans="1:12" s="4" customFormat="1" ht="126" customHeight="1" outlineLevel="4" x14ac:dyDescent="0.2">
      <c r="A1429" s="5"/>
      <c r="B1429" s="5">
        <v>397192</v>
      </c>
      <c r="C1429" s="5" t="s">
        <v>4585</v>
      </c>
      <c r="D1429" s="9" t="s">
        <v>4586</v>
      </c>
      <c r="E1429" s="9" t="s">
        <v>4587</v>
      </c>
      <c r="F1429" s="5" t="s">
        <v>1567</v>
      </c>
      <c r="G1429" s="5" t="s">
        <v>3939</v>
      </c>
      <c r="H1429" s="5" t="s">
        <v>575</v>
      </c>
      <c r="I1429" s="6">
        <f t="shared" si="108"/>
        <v>51</v>
      </c>
      <c r="J1429" s="5" t="s">
        <v>22</v>
      </c>
      <c r="K1429" s="5"/>
      <c r="L1429" s="7">
        <f t="shared" si="109"/>
        <v>0</v>
      </c>
    </row>
    <row r="1430" spans="1:12" s="4" customFormat="1" ht="126" customHeight="1" outlineLevel="4" x14ac:dyDescent="0.2">
      <c r="A1430" s="5"/>
      <c r="B1430" s="5">
        <v>397191</v>
      </c>
      <c r="C1430" s="5" t="s">
        <v>4588</v>
      </c>
      <c r="D1430" s="9" t="s">
        <v>4589</v>
      </c>
      <c r="E1430" s="9" t="s">
        <v>4590</v>
      </c>
      <c r="F1430" s="5" t="s">
        <v>1567</v>
      </c>
      <c r="G1430" s="5" t="s">
        <v>3939</v>
      </c>
      <c r="H1430" s="5" t="s">
        <v>575</v>
      </c>
      <c r="I1430" s="6">
        <f t="shared" si="108"/>
        <v>51</v>
      </c>
      <c r="J1430" s="5" t="s">
        <v>22</v>
      </c>
      <c r="K1430" s="5"/>
      <c r="L1430" s="7">
        <f t="shared" si="109"/>
        <v>0</v>
      </c>
    </row>
    <row r="1431" spans="1:12" s="4" customFormat="1" ht="126" customHeight="1" outlineLevel="4" x14ac:dyDescent="0.2">
      <c r="A1431" s="5"/>
      <c r="B1431" s="5">
        <v>397195</v>
      </c>
      <c r="C1431" s="5" t="s">
        <v>4591</v>
      </c>
      <c r="D1431" s="9" t="s">
        <v>4592</v>
      </c>
      <c r="E1431" s="9" t="s">
        <v>4593</v>
      </c>
      <c r="F1431" s="5" t="s">
        <v>4511</v>
      </c>
      <c r="G1431" s="5" t="s">
        <v>3939</v>
      </c>
      <c r="H1431" s="5" t="s">
        <v>575</v>
      </c>
      <c r="I1431" s="6">
        <f t="shared" si="108"/>
        <v>58.2</v>
      </c>
      <c r="J1431" s="5" t="s">
        <v>22</v>
      </c>
      <c r="K1431" s="5"/>
      <c r="L1431" s="7">
        <f t="shared" si="109"/>
        <v>0</v>
      </c>
    </row>
    <row r="1432" spans="1:12" s="4" customFormat="1" ht="126" customHeight="1" outlineLevel="4" x14ac:dyDescent="0.2">
      <c r="A1432" s="5"/>
      <c r="B1432" s="5">
        <v>398465</v>
      </c>
      <c r="C1432" s="5" t="s">
        <v>4594</v>
      </c>
      <c r="D1432" s="9" t="s">
        <v>4595</v>
      </c>
      <c r="E1432" s="9" t="s">
        <v>4596</v>
      </c>
      <c r="F1432" s="5" t="s">
        <v>1567</v>
      </c>
      <c r="G1432" s="5" t="s">
        <v>3939</v>
      </c>
      <c r="H1432" s="5" t="s">
        <v>575</v>
      </c>
      <c r="I1432" s="6">
        <f t="shared" si="108"/>
        <v>51</v>
      </c>
      <c r="J1432" s="5" t="s">
        <v>22</v>
      </c>
      <c r="K1432" s="5"/>
      <c r="L1432" s="7">
        <f t="shared" si="109"/>
        <v>0</v>
      </c>
    </row>
    <row r="1433" spans="1:12" s="4" customFormat="1" ht="126" customHeight="1" outlineLevel="4" x14ac:dyDescent="0.2">
      <c r="A1433" s="5"/>
      <c r="B1433" s="5">
        <v>398466</v>
      </c>
      <c r="C1433" s="5" t="s">
        <v>4597</v>
      </c>
      <c r="D1433" s="9" t="s">
        <v>4598</v>
      </c>
      <c r="E1433" s="9" t="s">
        <v>4599</v>
      </c>
      <c r="F1433" s="5" t="s">
        <v>1567</v>
      </c>
      <c r="G1433" s="5" t="s">
        <v>3939</v>
      </c>
      <c r="H1433" s="5" t="s">
        <v>575</v>
      </c>
      <c r="I1433" s="6">
        <f t="shared" si="108"/>
        <v>51</v>
      </c>
      <c r="J1433" s="5" t="s">
        <v>22</v>
      </c>
      <c r="K1433" s="5"/>
      <c r="L1433" s="7">
        <f t="shared" si="109"/>
        <v>0</v>
      </c>
    </row>
    <row r="1434" spans="1:12" ht="12.95" customHeight="1" outlineLevel="2" x14ac:dyDescent="0.2">
      <c r="A1434" s="18" t="s">
        <v>4600</v>
      </c>
      <c r="B1434" s="18"/>
      <c r="C1434" s="18"/>
      <c r="D1434" s="18"/>
      <c r="E1434" s="18"/>
      <c r="F1434" s="18"/>
      <c r="G1434" s="18"/>
      <c r="H1434" s="18"/>
      <c r="I1434" s="18"/>
      <c r="J1434" s="18"/>
      <c r="K1434" s="18"/>
      <c r="L1434" s="18"/>
    </row>
    <row r="1435" spans="1:12" s="4" customFormat="1" ht="126" customHeight="1" outlineLevel="3" x14ac:dyDescent="0.2">
      <c r="A1435" s="5"/>
      <c r="B1435" s="5">
        <v>313910</v>
      </c>
      <c r="C1435" s="5" t="s">
        <v>4601</v>
      </c>
      <c r="D1435" s="9" t="s">
        <v>4602</v>
      </c>
      <c r="E1435" s="9" t="s">
        <v>4603</v>
      </c>
      <c r="F1435" s="5" t="s">
        <v>4604</v>
      </c>
      <c r="G1435" s="5" t="s">
        <v>610</v>
      </c>
      <c r="H1435" s="5" t="s">
        <v>21</v>
      </c>
      <c r="I1435" s="6">
        <f t="shared" ref="I1435:I1441" si="110">ROUND((F1435*(100-$B$3)/100),2)</f>
        <v>256.56</v>
      </c>
      <c r="J1435" s="5" t="s">
        <v>22</v>
      </c>
      <c r="K1435" s="5"/>
      <c r="L1435" s="7">
        <f t="shared" ref="L1435:L1441" si="111">H1435*I1435*K1435</f>
        <v>0</v>
      </c>
    </row>
    <row r="1436" spans="1:12" s="4" customFormat="1" ht="126" customHeight="1" outlineLevel="3" x14ac:dyDescent="0.2">
      <c r="A1436" s="5"/>
      <c r="B1436" s="5">
        <v>323182</v>
      </c>
      <c r="C1436" s="5" t="s">
        <v>4605</v>
      </c>
      <c r="D1436" s="9" t="s">
        <v>4606</v>
      </c>
      <c r="E1436" s="9" t="s">
        <v>4607</v>
      </c>
      <c r="F1436" s="5" t="s">
        <v>4604</v>
      </c>
      <c r="G1436" s="5" t="s">
        <v>610</v>
      </c>
      <c r="H1436" s="5" t="s">
        <v>21</v>
      </c>
      <c r="I1436" s="6">
        <f t="shared" si="110"/>
        <v>256.56</v>
      </c>
      <c r="J1436" s="5" t="s">
        <v>22</v>
      </c>
      <c r="K1436" s="5"/>
      <c r="L1436" s="7">
        <f t="shared" si="111"/>
        <v>0</v>
      </c>
    </row>
    <row r="1437" spans="1:12" s="4" customFormat="1" ht="126" customHeight="1" outlineLevel="3" x14ac:dyDescent="0.2">
      <c r="A1437" s="5"/>
      <c r="B1437" s="5">
        <v>323183</v>
      </c>
      <c r="C1437" s="5" t="s">
        <v>4608</v>
      </c>
      <c r="D1437" s="9" t="s">
        <v>4609</v>
      </c>
      <c r="E1437" s="9" t="s">
        <v>4610</v>
      </c>
      <c r="F1437" s="5" t="s">
        <v>4611</v>
      </c>
      <c r="G1437" s="5" t="s">
        <v>610</v>
      </c>
      <c r="H1437" s="5" t="s">
        <v>21</v>
      </c>
      <c r="I1437" s="6">
        <f t="shared" si="110"/>
        <v>267.95999999999998</v>
      </c>
      <c r="J1437" s="5" t="s">
        <v>22</v>
      </c>
      <c r="K1437" s="5"/>
      <c r="L1437" s="7">
        <f t="shared" si="111"/>
        <v>0</v>
      </c>
    </row>
    <row r="1438" spans="1:12" s="4" customFormat="1" ht="126" customHeight="1" outlineLevel="3" x14ac:dyDescent="0.2">
      <c r="A1438" s="5"/>
      <c r="B1438" s="5">
        <v>323184</v>
      </c>
      <c r="C1438" s="5" t="s">
        <v>4612</v>
      </c>
      <c r="D1438" s="9" t="s">
        <v>4613</v>
      </c>
      <c r="E1438" s="9" t="s">
        <v>4614</v>
      </c>
      <c r="F1438" s="5" t="s">
        <v>4611</v>
      </c>
      <c r="G1438" s="5" t="s">
        <v>610</v>
      </c>
      <c r="H1438" s="5" t="s">
        <v>21</v>
      </c>
      <c r="I1438" s="6">
        <f t="shared" si="110"/>
        <v>267.95999999999998</v>
      </c>
      <c r="J1438" s="5" t="s">
        <v>22</v>
      </c>
      <c r="K1438" s="5"/>
      <c r="L1438" s="7">
        <f t="shared" si="111"/>
        <v>0</v>
      </c>
    </row>
    <row r="1439" spans="1:12" s="4" customFormat="1" ht="126" customHeight="1" outlineLevel="3" x14ac:dyDescent="0.2">
      <c r="A1439" s="5"/>
      <c r="B1439" s="5">
        <v>375013</v>
      </c>
      <c r="C1439" s="5" t="s">
        <v>4615</v>
      </c>
      <c r="D1439" s="9" t="s">
        <v>4616</v>
      </c>
      <c r="E1439" s="9" t="s">
        <v>4617</v>
      </c>
      <c r="F1439" s="5" t="s">
        <v>2139</v>
      </c>
      <c r="G1439" s="5" t="s">
        <v>797</v>
      </c>
      <c r="H1439" s="5" t="s">
        <v>21</v>
      </c>
      <c r="I1439" s="6">
        <f t="shared" si="110"/>
        <v>107.1</v>
      </c>
      <c r="J1439" s="5" t="s">
        <v>22</v>
      </c>
      <c r="K1439" s="5"/>
      <c r="L1439" s="7">
        <f t="shared" si="111"/>
        <v>0</v>
      </c>
    </row>
    <row r="1440" spans="1:12" s="4" customFormat="1" ht="126" customHeight="1" outlineLevel="3" x14ac:dyDescent="0.2">
      <c r="A1440" s="5"/>
      <c r="B1440" s="5">
        <v>375014</v>
      </c>
      <c r="C1440" s="5" t="s">
        <v>4618</v>
      </c>
      <c r="D1440" s="9" t="s">
        <v>4619</v>
      </c>
      <c r="E1440" s="9" t="s">
        <v>4620</v>
      </c>
      <c r="F1440" s="5" t="s">
        <v>4621</v>
      </c>
      <c r="G1440" s="5" t="s">
        <v>55</v>
      </c>
      <c r="H1440" s="5" t="s">
        <v>21</v>
      </c>
      <c r="I1440" s="6">
        <f t="shared" si="110"/>
        <v>127.5</v>
      </c>
      <c r="J1440" s="5" t="s">
        <v>22</v>
      </c>
      <c r="K1440" s="5"/>
      <c r="L1440" s="7">
        <f t="shared" si="111"/>
        <v>0</v>
      </c>
    </row>
    <row r="1441" spans="1:12" s="4" customFormat="1" ht="126" customHeight="1" outlineLevel="3" x14ac:dyDescent="0.2">
      <c r="A1441" s="5"/>
      <c r="B1441" s="5">
        <v>387327</v>
      </c>
      <c r="C1441" s="5" t="s">
        <v>4622</v>
      </c>
      <c r="D1441" s="9" t="s">
        <v>4623</v>
      </c>
      <c r="E1441" s="9" t="s">
        <v>4624</v>
      </c>
      <c r="F1441" s="5" t="s">
        <v>4625</v>
      </c>
      <c r="G1441" s="5" t="s">
        <v>55</v>
      </c>
      <c r="H1441" s="5" t="s">
        <v>21</v>
      </c>
      <c r="I1441" s="6">
        <f t="shared" si="110"/>
        <v>135</v>
      </c>
      <c r="J1441" s="5" t="s">
        <v>22</v>
      </c>
      <c r="K1441" s="5"/>
      <c r="L1441" s="7">
        <f t="shared" si="111"/>
        <v>0</v>
      </c>
    </row>
    <row r="1442" spans="1:12" ht="12.95" customHeight="1" outlineLevel="2" x14ac:dyDescent="0.2">
      <c r="A1442" s="18" t="s">
        <v>4626</v>
      </c>
      <c r="B1442" s="18"/>
      <c r="C1442" s="18"/>
      <c r="D1442" s="18"/>
      <c r="E1442" s="18"/>
      <c r="F1442" s="18"/>
      <c r="G1442" s="18"/>
      <c r="H1442" s="18"/>
      <c r="I1442" s="18"/>
      <c r="J1442" s="18"/>
      <c r="K1442" s="18"/>
      <c r="L1442" s="18"/>
    </row>
    <row r="1443" spans="1:12" s="4" customFormat="1" ht="126" customHeight="1" outlineLevel="3" x14ac:dyDescent="0.2">
      <c r="A1443" s="5"/>
      <c r="B1443" s="5">
        <v>340440</v>
      </c>
      <c r="C1443" s="5" t="s">
        <v>4627</v>
      </c>
      <c r="D1443" s="9" t="s">
        <v>4628</v>
      </c>
      <c r="E1443" s="9" t="s">
        <v>4629</v>
      </c>
      <c r="F1443" s="5" t="s">
        <v>4630</v>
      </c>
      <c r="G1443" s="5" t="s">
        <v>55</v>
      </c>
      <c r="H1443" s="5" t="s">
        <v>21</v>
      </c>
      <c r="I1443" s="6">
        <f t="shared" ref="I1443:I1458" si="112">ROUND((F1443*(100-$B$3)/100),2)</f>
        <v>124.8</v>
      </c>
      <c r="J1443" s="5" t="s">
        <v>22</v>
      </c>
      <c r="K1443" s="5"/>
      <c r="L1443" s="7">
        <f t="shared" ref="L1443:L1458" si="113">H1443*I1443*K1443</f>
        <v>0</v>
      </c>
    </row>
    <row r="1444" spans="1:12" s="4" customFormat="1" ht="126" customHeight="1" outlineLevel="3" x14ac:dyDescent="0.2">
      <c r="A1444" s="5"/>
      <c r="B1444" s="5">
        <v>340441</v>
      </c>
      <c r="C1444" s="5" t="s">
        <v>4631</v>
      </c>
      <c r="D1444" s="9" t="s">
        <v>4632</v>
      </c>
      <c r="E1444" s="9" t="s">
        <v>4633</v>
      </c>
      <c r="F1444" s="5" t="s">
        <v>4634</v>
      </c>
      <c r="G1444" s="5" t="s">
        <v>55</v>
      </c>
      <c r="H1444" s="5" t="s">
        <v>21</v>
      </c>
      <c r="I1444" s="6">
        <f t="shared" si="112"/>
        <v>129.33000000000001</v>
      </c>
      <c r="J1444" s="5" t="s">
        <v>22</v>
      </c>
      <c r="K1444" s="5"/>
      <c r="L1444" s="7">
        <f t="shared" si="113"/>
        <v>0</v>
      </c>
    </row>
    <row r="1445" spans="1:12" s="4" customFormat="1" ht="126" customHeight="1" outlineLevel="3" x14ac:dyDescent="0.2">
      <c r="A1445" s="5"/>
      <c r="B1445" s="5">
        <v>340442</v>
      </c>
      <c r="C1445" s="5" t="s">
        <v>4635</v>
      </c>
      <c r="D1445" s="9" t="s">
        <v>4636</v>
      </c>
      <c r="E1445" s="9" t="s">
        <v>4637</v>
      </c>
      <c r="F1445" s="5" t="s">
        <v>4638</v>
      </c>
      <c r="G1445" s="5" t="s">
        <v>55</v>
      </c>
      <c r="H1445" s="5" t="s">
        <v>21</v>
      </c>
      <c r="I1445" s="6">
        <f t="shared" si="112"/>
        <v>118.8</v>
      </c>
      <c r="J1445" s="5" t="s">
        <v>22</v>
      </c>
      <c r="K1445" s="5"/>
      <c r="L1445" s="7">
        <f t="shared" si="113"/>
        <v>0</v>
      </c>
    </row>
    <row r="1446" spans="1:12" s="4" customFormat="1" ht="126" customHeight="1" outlineLevel="3" x14ac:dyDescent="0.2">
      <c r="A1446" s="5"/>
      <c r="B1446" s="5">
        <v>363176</v>
      </c>
      <c r="C1446" s="5" t="s">
        <v>4639</v>
      </c>
      <c r="D1446" s="9" t="s">
        <v>4640</v>
      </c>
      <c r="E1446" s="9" t="s">
        <v>4641</v>
      </c>
      <c r="F1446" s="5" t="s">
        <v>1405</v>
      </c>
      <c r="G1446" s="5" t="s">
        <v>55</v>
      </c>
      <c r="H1446" s="5" t="s">
        <v>21</v>
      </c>
      <c r="I1446" s="6">
        <f t="shared" si="112"/>
        <v>147</v>
      </c>
      <c r="J1446" s="5" t="s">
        <v>22</v>
      </c>
      <c r="K1446" s="5"/>
      <c r="L1446" s="7">
        <f t="shared" si="113"/>
        <v>0</v>
      </c>
    </row>
    <row r="1447" spans="1:12" s="4" customFormat="1" ht="126" customHeight="1" outlineLevel="3" x14ac:dyDescent="0.2">
      <c r="A1447" s="5"/>
      <c r="B1447" s="5">
        <v>373658</v>
      </c>
      <c r="C1447" s="5" t="s">
        <v>4642</v>
      </c>
      <c r="D1447" s="9" t="s">
        <v>4643</v>
      </c>
      <c r="E1447" s="9" t="s">
        <v>4644</v>
      </c>
      <c r="F1447" s="5" t="s">
        <v>1501</v>
      </c>
      <c r="G1447" s="5" t="s">
        <v>1957</v>
      </c>
      <c r="H1447" s="5" t="s">
        <v>21</v>
      </c>
      <c r="I1447" s="6">
        <f t="shared" si="112"/>
        <v>102</v>
      </c>
      <c r="J1447" s="5" t="s">
        <v>22</v>
      </c>
      <c r="K1447" s="5"/>
      <c r="L1447" s="7">
        <f t="shared" si="113"/>
        <v>0</v>
      </c>
    </row>
    <row r="1448" spans="1:12" s="4" customFormat="1" ht="126" customHeight="1" outlineLevel="3" x14ac:dyDescent="0.2">
      <c r="A1448" s="5"/>
      <c r="B1448" s="5">
        <v>373659</v>
      </c>
      <c r="C1448" s="5" t="s">
        <v>4645</v>
      </c>
      <c r="D1448" s="9" t="s">
        <v>4646</v>
      </c>
      <c r="E1448" s="9" t="s">
        <v>4647</v>
      </c>
      <c r="F1448" s="5" t="s">
        <v>4648</v>
      </c>
      <c r="G1448" s="5" t="s">
        <v>610</v>
      </c>
      <c r="H1448" s="5" t="s">
        <v>21</v>
      </c>
      <c r="I1448" s="6">
        <f t="shared" si="112"/>
        <v>175.2</v>
      </c>
      <c r="J1448" s="5" t="s">
        <v>22</v>
      </c>
      <c r="K1448" s="5"/>
      <c r="L1448" s="7">
        <f t="shared" si="113"/>
        <v>0</v>
      </c>
    </row>
    <row r="1449" spans="1:12" s="4" customFormat="1" ht="126" customHeight="1" outlineLevel="3" x14ac:dyDescent="0.2">
      <c r="A1449" s="5"/>
      <c r="B1449" s="5">
        <v>373660</v>
      </c>
      <c r="C1449" s="5" t="s">
        <v>4649</v>
      </c>
      <c r="D1449" s="9" t="s">
        <v>4650</v>
      </c>
      <c r="E1449" s="9" t="s">
        <v>4651</v>
      </c>
      <c r="F1449" s="5" t="s">
        <v>4652</v>
      </c>
      <c r="G1449" s="5" t="s">
        <v>610</v>
      </c>
      <c r="H1449" s="5" t="s">
        <v>21</v>
      </c>
      <c r="I1449" s="6">
        <f t="shared" si="112"/>
        <v>132.06</v>
      </c>
      <c r="J1449" s="5" t="s">
        <v>22</v>
      </c>
      <c r="K1449" s="5"/>
      <c r="L1449" s="7">
        <f t="shared" si="113"/>
        <v>0</v>
      </c>
    </row>
    <row r="1450" spans="1:12" s="4" customFormat="1" ht="126" customHeight="1" outlineLevel="3" x14ac:dyDescent="0.2">
      <c r="A1450" s="5"/>
      <c r="B1450" s="5">
        <v>373663</v>
      </c>
      <c r="C1450" s="5" t="s">
        <v>4653</v>
      </c>
      <c r="D1450" s="9" t="s">
        <v>4654</v>
      </c>
      <c r="E1450" s="9" t="s">
        <v>4655</v>
      </c>
      <c r="F1450" s="5" t="s">
        <v>2391</v>
      </c>
      <c r="G1450" s="5" t="s">
        <v>55</v>
      </c>
      <c r="H1450" s="5" t="s">
        <v>21</v>
      </c>
      <c r="I1450" s="6">
        <f t="shared" si="112"/>
        <v>111.15</v>
      </c>
      <c r="J1450" s="5" t="s">
        <v>22</v>
      </c>
      <c r="K1450" s="5"/>
      <c r="L1450" s="7">
        <f t="shared" si="113"/>
        <v>0</v>
      </c>
    </row>
    <row r="1451" spans="1:12" s="4" customFormat="1" ht="126" customHeight="1" outlineLevel="3" x14ac:dyDescent="0.2">
      <c r="A1451" s="5"/>
      <c r="B1451" s="5">
        <v>387356</v>
      </c>
      <c r="C1451" s="5" t="s">
        <v>4656</v>
      </c>
      <c r="D1451" s="9" t="s">
        <v>4657</v>
      </c>
      <c r="E1451" s="9" t="s">
        <v>4658</v>
      </c>
      <c r="F1451" s="5" t="s">
        <v>1997</v>
      </c>
      <c r="G1451" s="5" t="s">
        <v>1957</v>
      </c>
      <c r="H1451" s="5" t="s">
        <v>21</v>
      </c>
      <c r="I1451" s="6">
        <f t="shared" si="112"/>
        <v>100.8</v>
      </c>
      <c r="J1451" s="5" t="s">
        <v>22</v>
      </c>
      <c r="K1451" s="5"/>
      <c r="L1451" s="7">
        <f t="shared" si="113"/>
        <v>0</v>
      </c>
    </row>
    <row r="1452" spans="1:12" s="4" customFormat="1" ht="126" customHeight="1" outlineLevel="3" x14ac:dyDescent="0.2">
      <c r="A1452" s="5"/>
      <c r="B1452" s="5">
        <v>387355</v>
      </c>
      <c r="C1452" s="5" t="s">
        <v>4659</v>
      </c>
      <c r="D1452" s="9" t="s">
        <v>4660</v>
      </c>
      <c r="E1452" s="9" t="s">
        <v>4661</v>
      </c>
      <c r="F1452" s="5" t="s">
        <v>1997</v>
      </c>
      <c r="G1452" s="5" t="s">
        <v>1957</v>
      </c>
      <c r="H1452" s="5" t="s">
        <v>21</v>
      </c>
      <c r="I1452" s="6">
        <f t="shared" si="112"/>
        <v>100.8</v>
      </c>
      <c r="J1452" s="5" t="s">
        <v>22</v>
      </c>
      <c r="K1452" s="5"/>
      <c r="L1452" s="7">
        <f t="shared" si="113"/>
        <v>0</v>
      </c>
    </row>
    <row r="1453" spans="1:12" s="4" customFormat="1" ht="126" customHeight="1" outlineLevel="3" x14ac:dyDescent="0.2">
      <c r="A1453" s="5"/>
      <c r="B1453" s="5">
        <v>387677</v>
      </c>
      <c r="C1453" s="5" t="s">
        <v>4662</v>
      </c>
      <c r="D1453" s="9" t="s">
        <v>4663</v>
      </c>
      <c r="E1453" s="9" t="s">
        <v>4664</v>
      </c>
      <c r="F1453" s="5" t="s">
        <v>4665</v>
      </c>
      <c r="G1453" s="5" t="s">
        <v>55</v>
      </c>
      <c r="H1453" s="5" t="s">
        <v>21</v>
      </c>
      <c r="I1453" s="6">
        <f t="shared" si="112"/>
        <v>126.9</v>
      </c>
      <c r="J1453" s="5" t="s">
        <v>22</v>
      </c>
      <c r="K1453" s="5"/>
      <c r="L1453" s="7">
        <f t="shared" si="113"/>
        <v>0</v>
      </c>
    </row>
    <row r="1454" spans="1:12" s="4" customFormat="1" ht="126" customHeight="1" outlineLevel="3" x14ac:dyDescent="0.2">
      <c r="A1454" s="5"/>
      <c r="B1454" s="5">
        <v>391182</v>
      </c>
      <c r="C1454" s="5" t="s">
        <v>4666</v>
      </c>
      <c r="D1454" s="9" t="s">
        <v>4667</v>
      </c>
      <c r="E1454" s="9" t="s">
        <v>4668</v>
      </c>
      <c r="F1454" s="5" t="s">
        <v>3231</v>
      </c>
      <c r="G1454" s="5" t="s">
        <v>38</v>
      </c>
      <c r="H1454" s="5" t="s">
        <v>21</v>
      </c>
      <c r="I1454" s="6">
        <f t="shared" si="112"/>
        <v>130.19999999999999</v>
      </c>
      <c r="J1454" s="5" t="s">
        <v>22</v>
      </c>
      <c r="K1454" s="5"/>
      <c r="L1454" s="7">
        <f t="shared" si="113"/>
        <v>0</v>
      </c>
    </row>
    <row r="1455" spans="1:12" s="4" customFormat="1" ht="126" customHeight="1" outlineLevel="3" x14ac:dyDescent="0.2">
      <c r="A1455" s="5"/>
      <c r="B1455" s="5">
        <v>391181</v>
      </c>
      <c r="C1455" s="5" t="s">
        <v>4669</v>
      </c>
      <c r="D1455" s="9" t="s">
        <v>4670</v>
      </c>
      <c r="E1455" s="9" t="s">
        <v>4671</v>
      </c>
      <c r="F1455" s="5" t="s">
        <v>3231</v>
      </c>
      <c r="G1455" s="5" t="s">
        <v>38</v>
      </c>
      <c r="H1455" s="5" t="s">
        <v>21</v>
      </c>
      <c r="I1455" s="6">
        <f t="shared" si="112"/>
        <v>130.19999999999999</v>
      </c>
      <c r="J1455" s="5" t="s">
        <v>22</v>
      </c>
      <c r="K1455" s="5"/>
      <c r="L1455" s="7">
        <f t="shared" si="113"/>
        <v>0</v>
      </c>
    </row>
    <row r="1456" spans="1:12" s="4" customFormat="1" ht="126" customHeight="1" outlineLevel="3" x14ac:dyDescent="0.2">
      <c r="A1456" s="5"/>
      <c r="B1456" s="5">
        <v>391180</v>
      </c>
      <c r="C1456" s="5" t="s">
        <v>4672</v>
      </c>
      <c r="D1456" s="9" t="s">
        <v>4673</v>
      </c>
      <c r="E1456" s="9" t="s">
        <v>4674</v>
      </c>
      <c r="F1456" s="5" t="s">
        <v>3231</v>
      </c>
      <c r="G1456" s="5" t="s">
        <v>38</v>
      </c>
      <c r="H1456" s="5" t="s">
        <v>21</v>
      </c>
      <c r="I1456" s="6">
        <f t="shared" si="112"/>
        <v>130.19999999999999</v>
      </c>
      <c r="J1456" s="5" t="s">
        <v>22</v>
      </c>
      <c r="K1456" s="5"/>
      <c r="L1456" s="7">
        <f t="shared" si="113"/>
        <v>0</v>
      </c>
    </row>
    <row r="1457" spans="1:12" s="4" customFormat="1" ht="126" customHeight="1" outlineLevel="3" x14ac:dyDescent="0.2">
      <c r="A1457" s="5"/>
      <c r="B1457" s="5">
        <v>394102</v>
      </c>
      <c r="C1457" s="5" t="s">
        <v>4675</v>
      </c>
      <c r="D1457" s="9" t="s">
        <v>4676</v>
      </c>
      <c r="E1457" s="9" t="s">
        <v>4677</v>
      </c>
      <c r="F1457" s="5" t="s">
        <v>4678</v>
      </c>
      <c r="G1457" s="5" t="s">
        <v>38</v>
      </c>
      <c r="H1457" s="5" t="s">
        <v>21</v>
      </c>
      <c r="I1457" s="6">
        <f t="shared" si="112"/>
        <v>112.14</v>
      </c>
      <c r="J1457" s="5" t="s">
        <v>22</v>
      </c>
      <c r="K1457" s="5"/>
      <c r="L1457" s="7">
        <f t="shared" si="113"/>
        <v>0</v>
      </c>
    </row>
    <row r="1458" spans="1:12" s="4" customFormat="1" ht="126" customHeight="1" outlineLevel="3" x14ac:dyDescent="0.2">
      <c r="A1458" s="5"/>
      <c r="B1458" s="5">
        <v>401534</v>
      </c>
      <c r="C1458" s="5" t="s">
        <v>4679</v>
      </c>
      <c r="D1458" s="9" t="s">
        <v>4676</v>
      </c>
      <c r="E1458" s="9"/>
      <c r="F1458" s="5" t="s">
        <v>4678</v>
      </c>
      <c r="G1458" s="5" t="s">
        <v>38</v>
      </c>
      <c r="H1458" s="5" t="s">
        <v>21</v>
      </c>
      <c r="I1458" s="6">
        <f t="shared" si="112"/>
        <v>112.14</v>
      </c>
      <c r="J1458" s="5" t="s">
        <v>22</v>
      </c>
      <c r="K1458" s="5"/>
      <c r="L1458" s="7">
        <f t="shared" si="113"/>
        <v>0</v>
      </c>
    </row>
    <row r="1459" spans="1:12" ht="12.95" customHeight="1" outlineLevel="2" x14ac:dyDescent="0.2">
      <c r="A1459" s="18" t="s">
        <v>4680</v>
      </c>
      <c r="B1459" s="18"/>
      <c r="C1459" s="18"/>
      <c r="D1459" s="18"/>
      <c r="E1459" s="18"/>
      <c r="F1459" s="18"/>
      <c r="G1459" s="18"/>
      <c r="H1459" s="18"/>
      <c r="I1459" s="18"/>
      <c r="J1459" s="18"/>
      <c r="K1459" s="18"/>
      <c r="L1459" s="18"/>
    </row>
    <row r="1460" spans="1:12" s="4" customFormat="1" ht="126" customHeight="1" outlineLevel="3" x14ac:dyDescent="0.2">
      <c r="A1460" s="5"/>
      <c r="B1460" s="5">
        <v>280342</v>
      </c>
      <c r="C1460" s="5" t="s">
        <v>4681</v>
      </c>
      <c r="D1460" s="9" t="s">
        <v>4682</v>
      </c>
      <c r="E1460" s="9" t="s">
        <v>4683</v>
      </c>
      <c r="F1460" s="5" t="s">
        <v>4684</v>
      </c>
      <c r="G1460" s="5" t="s">
        <v>55</v>
      </c>
      <c r="H1460" s="5" t="s">
        <v>21</v>
      </c>
      <c r="I1460" s="6">
        <f t="shared" ref="I1460:I1471" si="114">ROUND((F1460*(100-$B$3)/100),2)</f>
        <v>169.11</v>
      </c>
      <c r="J1460" s="5" t="s">
        <v>22</v>
      </c>
      <c r="K1460" s="5"/>
      <c r="L1460" s="7">
        <f t="shared" ref="L1460:L1471" si="115">H1460*I1460*K1460</f>
        <v>0</v>
      </c>
    </row>
    <row r="1461" spans="1:12" s="4" customFormat="1" ht="126" customHeight="1" outlineLevel="3" x14ac:dyDescent="0.2">
      <c r="A1461" s="5"/>
      <c r="B1461" s="5">
        <v>277794</v>
      </c>
      <c r="C1461" s="5" t="s">
        <v>4685</v>
      </c>
      <c r="D1461" s="9" t="s">
        <v>4686</v>
      </c>
      <c r="E1461" s="9" t="s">
        <v>4687</v>
      </c>
      <c r="F1461" s="5" t="s">
        <v>4684</v>
      </c>
      <c r="G1461" s="5" t="s">
        <v>55</v>
      </c>
      <c r="H1461" s="5" t="s">
        <v>21</v>
      </c>
      <c r="I1461" s="6">
        <f t="shared" si="114"/>
        <v>169.11</v>
      </c>
      <c r="J1461" s="5" t="s">
        <v>22</v>
      </c>
      <c r="K1461" s="5"/>
      <c r="L1461" s="7">
        <f t="shared" si="115"/>
        <v>0</v>
      </c>
    </row>
    <row r="1462" spans="1:12" s="4" customFormat="1" ht="126" customHeight="1" outlineLevel="3" x14ac:dyDescent="0.2">
      <c r="A1462" s="5"/>
      <c r="B1462" s="5">
        <v>295724</v>
      </c>
      <c r="C1462" s="5" t="s">
        <v>4688</v>
      </c>
      <c r="D1462" s="9" t="s">
        <v>4689</v>
      </c>
      <c r="E1462" s="9" t="s">
        <v>4690</v>
      </c>
      <c r="F1462" s="5" t="s">
        <v>4691</v>
      </c>
      <c r="G1462" s="5" t="s">
        <v>55</v>
      </c>
      <c r="H1462" s="5" t="s">
        <v>21</v>
      </c>
      <c r="I1462" s="6">
        <f t="shared" si="114"/>
        <v>204</v>
      </c>
      <c r="J1462" s="5" t="s">
        <v>22</v>
      </c>
      <c r="K1462" s="5"/>
      <c r="L1462" s="7">
        <f t="shared" si="115"/>
        <v>0</v>
      </c>
    </row>
    <row r="1463" spans="1:12" s="4" customFormat="1" ht="126" customHeight="1" outlineLevel="3" x14ac:dyDescent="0.2">
      <c r="A1463" s="5"/>
      <c r="B1463" s="5">
        <v>308450</v>
      </c>
      <c r="C1463" s="5" t="s">
        <v>4692</v>
      </c>
      <c r="D1463" s="9" t="s">
        <v>4693</v>
      </c>
      <c r="E1463" s="9" t="s">
        <v>4694</v>
      </c>
      <c r="F1463" s="5" t="s">
        <v>4684</v>
      </c>
      <c r="G1463" s="5" t="s">
        <v>55</v>
      </c>
      <c r="H1463" s="5" t="s">
        <v>21</v>
      </c>
      <c r="I1463" s="6">
        <f t="shared" si="114"/>
        <v>169.11</v>
      </c>
      <c r="J1463" s="5" t="s">
        <v>22</v>
      </c>
      <c r="K1463" s="5"/>
      <c r="L1463" s="7">
        <f t="shared" si="115"/>
        <v>0</v>
      </c>
    </row>
    <row r="1464" spans="1:12" s="4" customFormat="1" ht="126" customHeight="1" outlineLevel="3" x14ac:dyDescent="0.2">
      <c r="A1464" s="5"/>
      <c r="B1464" s="5">
        <v>312517</v>
      </c>
      <c r="C1464" s="5" t="s">
        <v>4695</v>
      </c>
      <c r="D1464" s="9" t="s">
        <v>4696</v>
      </c>
      <c r="E1464" s="9" t="s">
        <v>4697</v>
      </c>
      <c r="F1464" s="5" t="s">
        <v>4698</v>
      </c>
      <c r="G1464" s="5" t="s">
        <v>55</v>
      </c>
      <c r="H1464" s="5" t="s">
        <v>21</v>
      </c>
      <c r="I1464" s="6">
        <f t="shared" si="114"/>
        <v>194</v>
      </c>
      <c r="J1464" s="5" t="s">
        <v>22</v>
      </c>
      <c r="K1464" s="5"/>
      <c r="L1464" s="7">
        <f t="shared" si="115"/>
        <v>0</v>
      </c>
    </row>
    <row r="1465" spans="1:12" s="4" customFormat="1" ht="126" customHeight="1" outlineLevel="3" x14ac:dyDescent="0.2">
      <c r="A1465" s="5"/>
      <c r="B1465" s="5">
        <v>313902</v>
      </c>
      <c r="C1465" s="5" t="s">
        <v>4699</v>
      </c>
      <c r="D1465" s="9" t="s">
        <v>4700</v>
      </c>
      <c r="E1465" s="9" t="s">
        <v>4701</v>
      </c>
      <c r="F1465" s="5" t="s">
        <v>4702</v>
      </c>
      <c r="G1465" s="5" t="s">
        <v>55</v>
      </c>
      <c r="H1465" s="5" t="s">
        <v>21</v>
      </c>
      <c r="I1465" s="6">
        <f t="shared" si="114"/>
        <v>161.66999999999999</v>
      </c>
      <c r="J1465" s="5" t="s">
        <v>22</v>
      </c>
      <c r="K1465" s="5"/>
      <c r="L1465" s="7">
        <f t="shared" si="115"/>
        <v>0</v>
      </c>
    </row>
    <row r="1466" spans="1:12" s="4" customFormat="1" ht="126" customHeight="1" outlineLevel="3" x14ac:dyDescent="0.2">
      <c r="A1466" s="5"/>
      <c r="B1466" s="5">
        <v>315904</v>
      </c>
      <c r="C1466" s="5" t="s">
        <v>4703</v>
      </c>
      <c r="D1466" s="9" t="s">
        <v>4704</v>
      </c>
      <c r="E1466" s="9" t="s">
        <v>4705</v>
      </c>
      <c r="F1466" s="5" t="s">
        <v>4706</v>
      </c>
      <c r="G1466" s="5" t="s">
        <v>55</v>
      </c>
      <c r="H1466" s="5" t="s">
        <v>21</v>
      </c>
      <c r="I1466" s="6">
        <f t="shared" si="114"/>
        <v>213.41</v>
      </c>
      <c r="J1466" s="5" t="s">
        <v>22</v>
      </c>
      <c r="K1466" s="5"/>
      <c r="L1466" s="7">
        <f t="shared" si="115"/>
        <v>0</v>
      </c>
    </row>
    <row r="1467" spans="1:12" s="4" customFormat="1" ht="126" customHeight="1" outlineLevel="3" x14ac:dyDescent="0.2">
      <c r="A1467" s="5"/>
      <c r="B1467" s="5">
        <v>315905</v>
      </c>
      <c r="C1467" s="5" t="s">
        <v>4707</v>
      </c>
      <c r="D1467" s="9" t="s">
        <v>4708</v>
      </c>
      <c r="E1467" s="9" t="s">
        <v>4709</v>
      </c>
      <c r="F1467" s="5" t="s">
        <v>4698</v>
      </c>
      <c r="G1467" s="5" t="s">
        <v>55</v>
      </c>
      <c r="H1467" s="5" t="s">
        <v>21</v>
      </c>
      <c r="I1467" s="6">
        <f t="shared" si="114"/>
        <v>194</v>
      </c>
      <c r="J1467" s="5" t="s">
        <v>22</v>
      </c>
      <c r="K1467" s="5"/>
      <c r="L1467" s="7">
        <f t="shared" si="115"/>
        <v>0</v>
      </c>
    </row>
    <row r="1468" spans="1:12" s="4" customFormat="1" ht="126" customHeight="1" outlineLevel="3" x14ac:dyDescent="0.2">
      <c r="A1468" s="5"/>
      <c r="B1468" s="5">
        <v>317724</v>
      </c>
      <c r="C1468" s="5" t="s">
        <v>4710</v>
      </c>
      <c r="D1468" s="9" t="s">
        <v>4711</v>
      </c>
      <c r="E1468" s="9" t="s">
        <v>4712</v>
      </c>
      <c r="F1468" s="5" t="s">
        <v>4713</v>
      </c>
      <c r="G1468" s="5" t="s">
        <v>55</v>
      </c>
      <c r="H1468" s="5" t="s">
        <v>21</v>
      </c>
      <c r="I1468" s="6">
        <f t="shared" si="114"/>
        <v>226.95</v>
      </c>
      <c r="J1468" s="5" t="s">
        <v>22</v>
      </c>
      <c r="K1468" s="5"/>
      <c r="L1468" s="7">
        <f t="shared" si="115"/>
        <v>0</v>
      </c>
    </row>
    <row r="1469" spans="1:12" s="4" customFormat="1" ht="126" customHeight="1" outlineLevel="3" x14ac:dyDescent="0.2">
      <c r="A1469" s="5"/>
      <c r="B1469" s="5">
        <v>323221</v>
      </c>
      <c r="C1469" s="5" t="s">
        <v>4714</v>
      </c>
      <c r="D1469" s="9" t="s">
        <v>4715</v>
      </c>
      <c r="E1469" s="9" t="s">
        <v>4716</v>
      </c>
      <c r="F1469" s="5" t="s">
        <v>4691</v>
      </c>
      <c r="G1469" s="5" t="s">
        <v>55</v>
      </c>
      <c r="H1469" s="5" t="s">
        <v>21</v>
      </c>
      <c r="I1469" s="6">
        <f t="shared" si="114"/>
        <v>204</v>
      </c>
      <c r="J1469" s="5" t="s">
        <v>22</v>
      </c>
      <c r="K1469" s="5"/>
      <c r="L1469" s="7">
        <f t="shared" si="115"/>
        <v>0</v>
      </c>
    </row>
    <row r="1470" spans="1:12" s="4" customFormat="1" ht="126" customHeight="1" outlineLevel="3" x14ac:dyDescent="0.2">
      <c r="A1470" s="5"/>
      <c r="B1470" s="5">
        <v>336058</v>
      </c>
      <c r="C1470" s="5" t="s">
        <v>4717</v>
      </c>
      <c r="D1470" s="9" t="s">
        <v>4718</v>
      </c>
      <c r="E1470" s="9" t="s">
        <v>4719</v>
      </c>
      <c r="F1470" s="5" t="s">
        <v>4720</v>
      </c>
      <c r="G1470" s="5" t="s">
        <v>55</v>
      </c>
      <c r="H1470" s="5" t="s">
        <v>21</v>
      </c>
      <c r="I1470" s="6">
        <f t="shared" si="114"/>
        <v>145.19999999999999</v>
      </c>
      <c r="J1470" s="5" t="s">
        <v>22</v>
      </c>
      <c r="K1470" s="5"/>
      <c r="L1470" s="7">
        <f t="shared" si="115"/>
        <v>0</v>
      </c>
    </row>
    <row r="1471" spans="1:12" s="4" customFormat="1" ht="126" customHeight="1" outlineLevel="3" x14ac:dyDescent="0.2">
      <c r="A1471" s="5"/>
      <c r="B1471" s="5">
        <v>336654</v>
      </c>
      <c r="C1471" s="5" t="s">
        <v>4721</v>
      </c>
      <c r="D1471" s="9" t="s">
        <v>4722</v>
      </c>
      <c r="E1471" s="9" t="s">
        <v>4723</v>
      </c>
      <c r="F1471" s="5" t="s">
        <v>4720</v>
      </c>
      <c r="G1471" s="5" t="s">
        <v>55</v>
      </c>
      <c r="H1471" s="5" t="s">
        <v>21</v>
      </c>
      <c r="I1471" s="6">
        <f t="shared" si="114"/>
        <v>145.19999999999999</v>
      </c>
      <c r="J1471" s="5" t="s">
        <v>22</v>
      </c>
      <c r="K1471" s="5"/>
      <c r="L1471" s="7">
        <f t="shared" si="115"/>
        <v>0</v>
      </c>
    </row>
    <row r="1472" spans="1:12" ht="12.95" customHeight="1" outlineLevel="2" x14ac:dyDescent="0.2">
      <c r="A1472" s="18" t="s">
        <v>4724</v>
      </c>
      <c r="B1472" s="18"/>
      <c r="C1472" s="18"/>
      <c r="D1472" s="18"/>
      <c r="E1472" s="18"/>
      <c r="F1472" s="18"/>
      <c r="G1472" s="18"/>
      <c r="H1472" s="18"/>
      <c r="I1472" s="18"/>
      <c r="J1472" s="18"/>
      <c r="K1472" s="18"/>
      <c r="L1472" s="18"/>
    </row>
    <row r="1473" spans="1:12" s="4" customFormat="1" ht="126" customHeight="1" outlineLevel="3" x14ac:dyDescent="0.2">
      <c r="A1473" s="5"/>
      <c r="B1473" s="5">
        <v>311115</v>
      </c>
      <c r="C1473" s="5" t="s">
        <v>4725</v>
      </c>
      <c r="D1473" s="9" t="s">
        <v>4726</v>
      </c>
      <c r="E1473" s="9" t="s">
        <v>4727</v>
      </c>
      <c r="F1473" s="5" t="s">
        <v>4728</v>
      </c>
      <c r="G1473" s="5" t="s">
        <v>1331</v>
      </c>
      <c r="H1473" s="5" t="s">
        <v>21</v>
      </c>
      <c r="I1473" s="6">
        <f>ROUND((F1473*(100-$B$3)/100),2)</f>
        <v>466.68</v>
      </c>
      <c r="J1473" s="5" t="s">
        <v>22</v>
      </c>
      <c r="K1473" s="5"/>
      <c r="L1473" s="7">
        <f>H1473*I1473*K1473</f>
        <v>0</v>
      </c>
    </row>
    <row r="1474" spans="1:12" s="4" customFormat="1" ht="126" customHeight="1" outlineLevel="3" x14ac:dyDescent="0.2">
      <c r="A1474" s="5"/>
      <c r="B1474" s="5">
        <v>317725</v>
      </c>
      <c r="C1474" s="5" t="s">
        <v>4729</v>
      </c>
      <c r="D1474" s="9" t="s">
        <v>4730</v>
      </c>
      <c r="E1474" s="9" t="s">
        <v>4731</v>
      </c>
      <c r="F1474" s="5" t="s">
        <v>4732</v>
      </c>
      <c r="G1474" s="5" t="s">
        <v>1331</v>
      </c>
      <c r="H1474" s="5" t="s">
        <v>21</v>
      </c>
      <c r="I1474" s="6">
        <f>ROUND((F1474*(100-$B$3)/100),2)</f>
        <v>423.54</v>
      </c>
      <c r="J1474" s="5" t="s">
        <v>22</v>
      </c>
      <c r="K1474" s="5"/>
      <c r="L1474" s="7">
        <f>H1474*I1474*K1474</f>
        <v>0</v>
      </c>
    </row>
    <row r="1475" spans="1:12" ht="12.95" customHeight="1" outlineLevel="2" x14ac:dyDescent="0.2">
      <c r="A1475" s="18" t="s">
        <v>4733</v>
      </c>
      <c r="B1475" s="18"/>
      <c r="C1475" s="18"/>
      <c r="D1475" s="18"/>
      <c r="E1475" s="18"/>
      <c r="F1475" s="18"/>
      <c r="G1475" s="18"/>
      <c r="H1475" s="18"/>
      <c r="I1475" s="18"/>
      <c r="J1475" s="18"/>
      <c r="K1475" s="18"/>
      <c r="L1475" s="18"/>
    </row>
    <row r="1476" spans="1:12" s="4" customFormat="1" ht="126" customHeight="1" outlineLevel="3" x14ac:dyDescent="0.2">
      <c r="A1476" s="5"/>
      <c r="B1476" s="5">
        <v>324781</v>
      </c>
      <c r="C1476" s="5" t="s">
        <v>4734</v>
      </c>
      <c r="D1476" s="9" t="s">
        <v>4735</v>
      </c>
      <c r="E1476" s="9" t="s">
        <v>4736</v>
      </c>
      <c r="F1476" s="5" t="s">
        <v>4737</v>
      </c>
      <c r="G1476" s="5" t="s">
        <v>610</v>
      </c>
      <c r="H1476" s="5" t="s">
        <v>21</v>
      </c>
      <c r="I1476" s="6">
        <f t="shared" ref="I1476:I1483" si="116">ROUND((F1476*(100-$B$3)/100),2)</f>
        <v>236.55</v>
      </c>
      <c r="J1476" s="5" t="s">
        <v>22</v>
      </c>
      <c r="K1476" s="5"/>
      <c r="L1476" s="7">
        <f t="shared" ref="L1476:L1483" si="117">H1476*I1476*K1476</f>
        <v>0</v>
      </c>
    </row>
    <row r="1477" spans="1:12" s="4" customFormat="1" ht="126" customHeight="1" outlineLevel="3" x14ac:dyDescent="0.2">
      <c r="A1477" s="5"/>
      <c r="B1477" s="5">
        <v>328965</v>
      </c>
      <c r="C1477" s="5" t="s">
        <v>4738</v>
      </c>
      <c r="D1477" s="9" t="s">
        <v>4739</v>
      </c>
      <c r="E1477" s="9" t="s">
        <v>4740</v>
      </c>
      <c r="F1477" s="5" t="s">
        <v>4737</v>
      </c>
      <c r="G1477" s="5" t="s">
        <v>610</v>
      </c>
      <c r="H1477" s="5" t="s">
        <v>21</v>
      </c>
      <c r="I1477" s="6">
        <f t="shared" si="116"/>
        <v>236.55</v>
      </c>
      <c r="J1477" s="5" t="s">
        <v>22</v>
      </c>
      <c r="K1477" s="5"/>
      <c r="L1477" s="7">
        <f t="shared" si="117"/>
        <v>0</v>
      </c>
    </row>
    <row r="1478" spans="1:12" s="4" customFormat="1" ht="126" customHeight="1" outlineLevel="3" x14ac:dyDescent="0.2">
      <c r="A1478" s="5"/>
      <c r="B1478" s="5">
        <v>330609</v>
      </c>
      <c r="C1478" s="5" t="s">
        <v>4741</v>
      </c>
      <c r="D1478" s="9" t="s">
        <v>4742</v>
      </c>
      <c r="E1478" s="9" t="s">
        <v>4743</v>
      </c>
      <c r="F1478" s="5" t="s">
        <v>4737</v>
      </c>
      <c r="G1478" s="5" t="s">
        <v>610</v>
      </c>
      <c r="H1478" s="5" t="s">
        <v>21</v>
      </c>
      <c r="I1478" s="6">
        <f t="shared" si="116"/>
        <v>236.55</v>
      </c>
      <c r="J1478" s="5" t="s">
        <v>22</v>
      </c>
      <c r="K1478" s="5"/>
      <c r="L1478" s="7">
        <f t="shared" si="117"/>
        <v>0</v>
      </c>
    </row>
    <row r="1479" spans="1:12" s="4" customFormat="1" ht="126" customHeight="1" outlineLevel="3" x14ac:dyDescent="0.2">
      <c r="A1479" s="5"/>
      <c r="B1479" s="5">
        <v>332946</v>
      </c>
      <c r="C1479" s="5" t="s">
        <v>4744</v>
      </c>
      <c r="D1479" s="9" t="s">
        <v>4745</v>
      </c>
      <c r="E1479" s="9" t="s">
        <v>4746</v>
      </c>
      <c r="F1479" s="5" t="s">
        <v>4737</v>
      </c>
      <c r="G1479" s="5" t="s">
        <v>610</v>
      </c>
      <c r="H1479" s="5" t="s">
        <v>21</v>
      </c>
      <c r="I1479" s="6">
        <f t="shared" si="116"/>
        <v>236.55</v>
      </c>
      <c r="J1479" s="5" t="s">
        <v>22</v>
      </c>
      <c r="K1479" s="5"/>
      <c r="L1479" s="7">
        <f t="shared" si="117"/>
        <v>0</v>
      </c>
    </row>
    <row r="1480" spans="1:12" s="4" customFormat="1" ht="126" customHeight="1" outlineLevel="3" x14ac:dyDescent="0.2">
      <c r="A1480" s="5"/>
      <c r="B1480" s="5">
        <v>346809</v>
      </c>
      <c r="C1480" s="5" t="s">
        <v>4747</v>
      </c>
      <c r="D1480" s="9" t="s">
        <v>4748</v>
      </c>
      <c r="E1480" s="9" t="s">
        <v>4749</v>
      </c>
      <c r="F1480" s="5" t="s">
        <v>609</v>
      </c>
      <c r="G1480" s="5" t="s">
        <v>610</v>
      </c>
      <c r="H1480" s="5" t="s">
        <v>21</v>
      </c>
      <c r="I1480" s="6">
        <f t="shared" si="116"/>
        <v>228</v>
      </c>
      <c r="J1480" s="5" t="s">
        <v>22</v>
      </c>
      <c r="K1480" s="5"/>
      <c r="L1480" s="7">
        <f t="shared" si="117"/>
        <v>0</v>
      </c>
    </row>
    <row r="1481" spans="1:12" s="4" customFormat="1" ht="126" customHeight="1" outlineLevel="3" x14ac:dyDescent="0.2">
      <c r="A1481" s="5"/>
      <c r="B1481" s="5">
        <v>356595</v>
      </c>
      <c r="C1481" s="5" t="s">
        <v>4750</v>
      </c>
      <c r="D1481" s="9" t="s">
        <v>4751</v>
      </c>
      <c r="E1481" s="9" t="s">
        <v>4752</v>
      </c>
      <c r="F1481" s="5" t="s">
        <v>4753</v>
      </c>
      <c r="G1481" s="5" t="s">
        <v>610</v>
      </c>
      <c r="H1481" s="5" t="s">
        <v>21</v>
      </c>
      <c r="I1481" s="6">
        <f t="shared" si="116"/>
        <v>291</v>
      </c>
      <c r="J1481" s="5" t="s">
        <v>22</v>
      </c>
      <c r="K1481" s="5"/>
      <c r="L1481" s="7">
        <f t="shared" si="117"/>
        <v>0</v>
      </c>
    </row>
    <row r="1482" spans="1:12" s="4" customFormat="1" ht="126" customHeight="1" outlineLevel="3" x14ac:dyDescent="0.2">
      <c r="A1482" s="5"/>
      <c r="B1482" s="5">
        <v>356894</v>
      </c>
      <c r="C1482" s="5" t="s">
        <v>4754</v>
      </c>
      <c r="D1482" s="9" t="s">
        <v>4755</v>
      </c>
      <c r="E1482" s="9" t="s">
        <v>4756</v>
      </c>
      <c r="F1482" s="5" t="s">
        <v>4757</v>
      </c>
      <c r="G1482" s="5" t="s">
        <v>610</v>
      </c>
      <c r="H1482" s="5" t="s">
        <v>21</v>
      </c>
      <c r="I1482" s="6">
        <f t="shared" si="116"/>
        <v>215.04</v>
      </c>
      <c r="J1482" s="5" t="s">
        <v>22</v>
      </c>
      <c r="K1482" s="5"/>
      <c r="L1482" s="7">
        <f t="shared" si="117"/>
        <v>0</v>
      </c>
    </row>
    <row r="1483" spans="1:12" s="4" customFormat="1" ht="126" customHeight="1" outlineLevel="3" x14ac:dyDescent="0.2">
      <c r="A1483" s="5"/>
      <c r="B1483" s="5">
        <v>381241</v>
      </c>
      <c r="C1483" s="5" t="s">
        <v>4758</v>
      </c>
      <c r="D1483" s="9" t="s">
        <v>4759</v>
      </c>
      <c r="E1483" s="9" t="s">
        <v>4760</v>
      </c>
      <c r="F1483" s="5" t="s">
        <v>4753</v>
      </c>
      <c r="G1483" s="5" t="s">
        <v>610</v>
      </c>
      <c r="H1483" s="5" t="s">
        <v>21</v>
      </c>
      <c r="I1483" s="6">
        <f t="shared" si="116"/>
        <v>291</v>
      </c>
      <c r="J1483" s="5" t="s">
        <v>22</v>
      </c>
      <c r="K1483" s="5"/>
      <c r="L1483" s="7">
        <f t="shared" si="117"/>
        <v>0</v>
      </c>
    </row>
    <row r="1484" spans="1:12" ht="12.95" customHeight="1" outlineLevel="2" x14ac:dyDescent="0.2">
      <c r="A1484" s="18" t="s">
        <v>4761</v>
      </c>
      <c r="B1484" s="18"/>
      <c r="C1484" s="18"/>
      <c r="D1484" s="18"/>
      <c r="E1484" s="18"/>
      <c r="F1484" s="18"/>
      <c r="G1484" s="18"/>
      <c r="H1484" s="18"/>
      <c r="I1484" s="18"/>
      <c r="J1484" s="18"/>
      <c r="K1484" s="18"/>
      <c r="L1484" s="18"/>
    </row>
    <row r="1485" spans="1:12" s="4" customFormat="1" ht="126" customHeight="1" outlineLevel="3" x14ac:dyDescent="0.2">
      <c r="A1485" s="5"/>
      <c r="B1485" s="5">
        <v>308423</v>
      </c>
      <c r="C1485" s="5" t="s">
        <v>4762</v>
      </c>
      <c r="D1485" s="9" t="s">
        <v>4763</v>
      </c>
      <c r="E1485" s="9" t="s">
        <v>4764</v>
      </c>
      <c r="F1485" s="5" t="s">
        <v>4765</v>
      </c>
      <c r="G1485" s="5" t="s">
        <v>454</v>
      </c>
      <c r="H1485" s="5" t="s">
        <v>21</v>
      </c>
      <c r="I1485" s="6">
        <f t="shared" ref="I1485:I1493" si="118">ROUND((F1485*(100-$B$3)/100),2)</f>
        <v>63.12</v>
      </c>
      <c r="J1485" s="5" t="s">
        <v>22</v>
      </c>
      <c r="K1485" s="5"/>
      <c r="L1485" s="7">
        <f t="shared" ref="L1485:L1493" si="119">H1485*I1485*K1485</f>
        <v>0</v>
      </c>
    </row>
    <row r="1486" spans="1:12" s="4" customFormat="1" ht="126" customHeight="1" outlineLevel="3" x14ac:dyDescent="0.2">
      <c r="A1486" s="5"/>
      <c r="B1486" s="5">
        <v>311100</v>
      </c>
      <c r="C1486" s="5" t="s">
        <v>4766</v>
      </c>
      <c r="D1486" s="9" t="s">
        <v>4767</v>
      </c>
      <c r="E1486" s="9" t="s">
        <v>4768</v>
      </c>
      <c r="F1486" s="5" t="s">
        <v>22</v>
      </c>
      <c r="G1486" s="5" t="s">
        <v>454</v>
      </c>
      <c r="H1486" s="5" t="s">
        <v>21</v>
      </c>
      <c r="I1486" s="6">
        <f t="shared" si="118"/>
        <v>60</v>
      </c>
      <c r="J1486" s="5" t="s">
        <v>22</v>
      </c>
      <c r="K1486" s="5"/>
      <c r="L1486" s="7">
        <f t="shared" si="119"/>
        <v>0</v>
      </c>
    </row>
    <row r="1487" spans="1:12" s="4" customFormat="1" ht="126" customHeight="1" outlineLevel="3" x14ac:dyDescent="0.2">
      <c r="A1487" s="5"/>
      <c r="B1487" s="5">
        <v>313896</v>
      </c>
      <c r="C1487" s="5" t="s">
        <v>4769</v>
      </c>
      <c r="D1487" s="9" t="s">
        <v>4770</v>
      </c>
      <c r="E1487" s="9" t="s">
        <v>4771</v>
      </c>
      <c r="F1487" s="5" t="s">
        <v>4772</v>
      </c>
      <c r="G1487" s="5" t="s">
        <v>454</v>
      </c>
      <c r="H1487" s="5" t="s">
        <v>21</v>
      </c>
      <c r="I1487" s="6">
        <f t="shared" si="118"/>
        <v>56.7</v>
      </c>
      <c r="J1487" s="5" t="s">
        <v>22</v>
      </c>
      <c r="K1487" s="5"/>
      <c r="L1487" s="7">
        <f t="shared" si="119"/>
        <v>0</v>
      </c>
    </row>
    <row r="1488" spans="1:12" s="4" customFormat="1" ht="126" customHeight="1" outlineLevel="3" x14ac:dyDescent="0.2">
      <c r="A1488" s="5"/>
      <c r="B1488" s="5">
        <v>317709</v>
      </c>
      <c r="C1488" s="5" t="s">
        <v>4773</v>
      </c>
      <c r="D1488" s="9" t="s">
        <v>4774</v>
      </c>
      <c r="E1488" s="9" t="s">
        <v>4775</v>
      </c>
      <c r="F1488" s="5" t="s">
        <v>4776</v>
      </c>
      <c r="G1488" s="5" t="s">
        <v>454</v>
      </c>
      <c r="H1488" s="5" t="s">
        <v>21</v>
      </c>
      <c r="I1488" s="6">
        <f t="shared" si="118"/>
        <v>54.12</v>
      </c>
      <c r="J1488" s="5" t="s">
        <v>22</v>
      </c>
      <c r="K1488" s="5"/>
      <c r="L1488" s="7">
        <f t="shared" si="119"/>
        <v>0</v>
      </c>
    </row>
    <row r="1489" spans="1:12" s="4" customFormat="1" ht="126" customHeight="1" outlineLevel="3" x14ac:dyDescent="0.2">
      <c r="A1489" s="5"/>
      <c r="B1489" s="5">
        <v>332258</v>
      </c>
      <c r="C1489" s="5" t="s">
        <v>4777</v>
      </c>
      <c r="D1489" s="9" t="s">
        <v>4778</v>
      </c>
      <c r="E1489" s="9" t="s">
        <v>4779</v>
      </c>
      <c r="F1489" s="5" t="s">
        <v>2205</v>
      </c>
      <c r="G1489" s="5" t="s">
        <v>454</v>
      </c>
      <c r="H1489" s="5" t="s">
        <v>21</v>
      </c>
      <c r="I1489" s="6">
        <f t="shared" si="118"/>
        <v>59.4</v>
      </c>
      <c r="J1489" s="5" t="s">
        <v>22</v>
      </c>
      <c r="K1489" s="5"/>
      <c r="L1489" s="7">
        <f t="shared" si="119"/>
        <v>0</v>
      </c>
    </row>
    <row r="1490" spans="1:12" s="4" customFormat="1" ht="126" customHeight="1" outlineLevel="3" x14ac:dyDescent="0.2">
      <c r="A1490" s="5"/>
      <c r="B1490" s="5">
        <v>332259</v>
      </c>
      <c r="C1490" s="5" t="s">
        <v>4780</v>
      </c>
      <c r="D1490" s="9" t="s">
        <v>4781</v>
      </c>
      <c r="E1490" s="9" t="s">
        <v>4782</v>
      </c>
      <c r="F1490" s="5" t="s">
        <v>2205</v>
      </c>
      <c r="G1490" s="5" t="s">
        <v>454</v>
      </c>
      <c r="H1490" s="5" t="s">
        <v>21</v>
      </c>
      <c r="I1490" s="6">
        <f t="shared" si="118"/>
        <v>59.4</v>
      </c>
      <c r="J1490" s="5" t="s">
        <v>22</v>
      </c>
      <c r="K1490" s="5"/>
      <c r="L1490" s="7">
        <f t="shared" si="119"/>
        <v>0</v>
      </c>
    </row>
    <row r="1491" spans="1:12" s="4" customFormat="1" ht="126" customHeight="1" outlineLevel="3" x14ac:dyDescent="0.2">
      <c r="A1491" s="5"/>
      <c r="B1491" s="5">
        <v>332260</v>
      </c>
      <c r="C1491" s="5" t="s">
        <v>4783</v>
      </c>
      <c r="D1491" s="9" t="s">
        <v>4784</v>
      </c>
      <c r="E1491" s="9" t="s">
        <v>4785</v>
      </c>
      <c r="F1491" s="5" t="s">
        <v>4786</v>
      </c>
      <c r="G1491" s="5" t="s">
        <v>454</v>
      </c>
      <c r="H1491" s="5" t="s">
        <v>21</v>
      </c>
      <c r="I1491" s="6">
        <f t="shared" si="118"/>
        <v>65.400000000000006</v>
      </c>
      <c r="J1491" s="5" t="s">
        <v>22</v>
      </c>
      <c r="K1491" s="5"/>
      <c r="L1491" s="7">
        <f t="shared" si="119"/>
        <v>0</v>
      </c>
    </row>
    <row r="1492" spans="1:12" s="4" customFormat="1" ht="126" customHeight="1" outlineLevel="3" x14ac:dyDescent="0.2">
      <c r="A1492" s="5"/>
      <c r="B1492" s="5">
        <v>339043</v>
      </c>
      <c r="C1492" s="5" t="s">
        <v>4787</v>
      </c>
      <c r="D1492" s="9" t="s">
        <v>4788</v>
      </c>
      <c r="E1492" s="9" t="s">
        <v>4789</v>
      </c>
      <c r="F1492" s="5" t="s">
        <v>2813</v>
      </c>
      <c r="G1492" s="5" t="s">
        <v>454</v>
      </c>
      <c r="H1492" s="5" t="s">
        <v>21</v>
      </c>
      <c r="I1492" s="6">
        <f t="shared" si="118"/>
        <v>61.74</v>
      </c>
      <c r="J1492" s="5" t="s">
        <v>22</v>
      </c>
      <c r="K1492" s="5"/>
      <c r="L1492" s="7">
        <f t="shared" si="119"/>
        <v>0</v>
      </c>
    </row>
    <row r="1493" spans="1:12" s="4" customFormat="1" ht="126" customHeight="1" outlineLevel="3" x14ac:dyDescent="0.2">
      <c r="A1493" s="5"/>
      <c r="B1493" s="5">
        <v>340431</v>
      </c>
      <c r="C1493" s="5" t="s">
        <v>4790</v>
      </c>
      <c r="D1493" s="9" t="s">
        <v>4791</v>
      </c>
      <c r="E1493" s="9" t="s">
        <v>4792</v>
      </c>
      <c r="F1493" s="5" t="s">
        <v>3474</v>
      </c>
      <c r="G1493" s="5" t="s">
        <v>454</v>
      </c>
      <c r="H1493" s="5" t="s">
        <v>21</v>
      </c>
      <c r="I1493" s="6">
        <f t="shared" si="118"/>
        <v>58.8</v>
      </c>
      <c r="J1493" s="5" t="s">
        <v>22</v>
      </c>
      <c r="K1493" s="5"/>
      <c r="L1493" s="7">
        <f t="shared" si="119"/>
        <v>0</v>
      </c>
    </row>
    <row r="1494" spans="1:12" ht="12.95" customHeight="1" outlineLevel="2" x14ac:dyDescent="0.2">
      <c r="A1494" s="18" t="s">
        <v>4793</v>
      </c>
      <c r="B1494" s="18"/>
      <c r="C1494" s="18"/>
      <c r="D1494" s="18"/>
      <c r="E1494" s="18"/>
      <c r="F1494" s="18"/>
      <c r="G1494" s="18"/>
      <c r="H1494" s="18"/>
      <c r="I1494" s="18"/>
      <c r="J1494" s="18"/>
      <c r="K1494" s="18"/>
      <c r="L1494" s="18"/>
    </row>
    <row r="1495" spans="1:12" s="4" customFormat="1" ht="126" customHeight="1" outlineLevel="3" x14ac:dyDescent="0.2">
      <c r="A1495" s="5"/>
      <c r="B1495" s="5">
        <v>313884</v>
      </c>
      <c r="C1495" s="5" t="s">
        <v>4794</v>
      </c>
      <c r="D1495" s="9" t="s">
        <v>4795</v>
      </c>
      <c r="E1495" s="9" t="s">
        <v>4796</v>
      </c>
      <c r="F1495" s="5" t="s">
        <v>4797</v>
      </c>
      <c r="G1495" s="5" t="s">
        <v>797</v>
      </c>
      <c r="H1495" s="5" t="s">
        <v>21</v>
      </c>
      <c r="I1495" s="6">
        <f t="shared" ref="I1495:I1503" si="120">ROUND((F1495*(100-$B$3)/100),2)</f>
        <v>182.09</v>
      </c>
      <c r="J1495" s="5" t="s">
        <v>22</v>
      </c>
      <c r="K1495" s="5"/>
      <c r="L1495" s="7">
        <f t="shared" ref="L1495:L1503" si="121">H1495*I1495*K1495</f>
        <v>0</v>
      </c>
    </row>
    <row r="1496" spans="1:12" s="4" customFormat="1" ht="126" customHeight="1" outlineLevel="3" x14ac:dyDescent="0.2">
      <c r="A1496" s="5"/>
      <c r="B1496" s="5">
        <v>313885</v>
      </c>
      <c r="C1496" s="5" t="s">
        <v>4798</v>
      </c>
      <c r="D1496" s="9" t="s">
        <v>4799</v>
      </c>
      <c r="E1496" s="9" t="s">
        <v>4800</v>
      </c>
      <c r="F1496" s="5" t="s">
        <v>4797</v>
      </c>
      <c r="G1496" s="5" t="s">
        <v>797</v>
      </c>
      <c r="H1496" s="5" t="s">
        <v>21</v>
      </c>
      <c r="I1496" s="6">
        <f t="shared" si="120"/>
        <v>182.09</v>
      </c>
      <c r="J1496" s="5" t="s">
        <v>22</v>
      </c>
      <c r="K1496" s="5"/>
      <c r="L1496" s="7">
        <f t="shared" si="121"/>
        <v>0</v>
      </c>
    </row>
    <row r="1497" spans="1:12" s="4" customFormat="1" ht="126" customHeight="1" outlineLevel="3" x14ac:dyDescent="0.2">
      <c r="A1497" s="5"/>
      <c r="B1497" s="5">
        <v>315907</v>
      </c>
      <c r="C1497" s="5" t="s">
        <v>4801</v>
      </c>
      <c r="D1497" s="9" t="s">
        <v>4802</v>
      </c>
      <c r="E1497" s="9" t="s">
        <v>4803</v>
      </c>
      <c r="F1497" s="5" t="s">
        <v>4804</v>
      </c>
      <c r="G1497" s="5" t="s">
        <v>797</v>
      </c>
      <c r="H1497" s="5" t="s">
        <v>21</v>
      </c>
      <c r="I1497" s="6">
        <f t="shared" si="120"/>
        <v>151.74</v>
      </c>
      <c r="J1497" s="5" t="s">
        <v>22</v>
      </c>
      <c r="K1497" s="5"/>
      <c r="L1497" s="7">
        <f t="shared" si="121"/>
        <v>0</v>
      </c>
    </row>
    <row r="1498" spans="1:12" s="4" customFormat="1" ht="126" customHeight="1" outlineLevel="3" x14ac:dyDescent="0.2">
      <c r="A1498" s="5"/>
      <c r="B1498" s="5">
        <v>323223</v>
      </c>
      <c r="C1498" s="5" t="s">
        <v>4805</v>
      </c>
      <c r="D1498" s="9" t="s">
        <v>4806</v>
      </c>
      <c r="E1498" s="9" t="s">
        <v>4807</v>
      </c>
      <c r="F1498" s="5" t="s">
        <v>4808</v>
      </c>
      <c r="G1498" s="5" t="s">
        <v>575</v>
      </c>
      <c r="H1498" s="5" t="s">
        <v>21</v>
      </c>
      <c r="I1498" s="6">
        <f t="shared" si="120"/>
        <v>135.18</v>
      </c>
      <c r="J1498" s="5" t="s">
        <v>22</v>
      </c>
      <c r="K1498" s="5"/>
      <c r="L1498" s="7">
        <f t="shared" si="121"/>
        <v>0</v>
      </c>
    </row>
    <row r="1499" spans="1:12" s="4" customFormat="1" ht="126" customHeight="1" outlineLevel="3" x14ac:dyDescent="0.2">
      <c r="A1499" s="5"/>
      <c r="B1499" s="5">
        <v>323237</v>
      </c>
      <c r="C1499" s="5" t="s">
        <v>4809</v>
      </c>
      <c r="D1499" s="9" t="s">
        <v>4810</v>
      </c>
      <c r="E1499" s="9" t="s">
        <v>4811</v>
      </c>
      <c r="F1499" s="5" t="s">
        <v>4812</v>
      </c>
      <c r="G1499" s="5" t="s">
        <v>575</v>
      </c>
      <c r="H1499" s="5" t="s">
        <v>21</v>
      </c>
      <c r="I1499" s="6">
        <f t="shared" si="120"/>
        <v>148.74</v>
      </c>
      <c r="J1499" s="5" t="s">
        <v>22</v>
      </c>
      <c r="K1499" s="5"/>
      <c r="L1499" s="7">
        <f t="shared" si="121"/>
        <v>0</v>
      </c>
    </row>
    <row r="1500" spans="1:12" s="4" customFormat="1" ht="126" customHeight="1" outlineLevel="3" x14ac:dyDescent="0.2">
      <c r="A1500" s="5"/>
      <c r="B1500" s="5">
        <v>323238</v>
      </c>
      <c r="C1500" s="5" t="s">
        <v>4813</v>
      </c>
      <c r="D1500" s="9" t="s">
        <v>4814</v>
      </c>
      <c r="E1500" s="9" t="s">
        <v>4815</v>
      </c>
      <c r="F1500" s="5" t="s">
        <v>4812</v>
      </c>
      <c r="G1500" s="5" t="s">
        <v>575</v>
      </c>
      <c r="H1500" s="5" t="s">
        <v>21</v>
      </c>
      <c r="I1500" s="6">
        <f t="shared" si="120"/>
        <v>148.74</v>
      </c>
      <c r="J1500" s="5" t="s">
        <v>22</v>
      </c>
      <c r="K1500" s="5"/>
      <c r="L1500" s="7">
        <f t="shared" si="121"/>
        <v>0</v>
      </c>
    </row>
    <row r="1501" spans="1:12" s="4" customFormat="1" ht="126" customHeight="1" outlineLevel="3" x14ac:dyDescent="0.2">
      <c r="A1501" s="5"/>
      <c r="B1501" s="5">
        <v>328976</v>
      </c>
      <c r="C1501" s="5" t="s">
        <v>4816</v>
      </c>
      <c r="D1501" s="9" t="s">
        <v>4817</v>
      </c>
      <c r="E1501" s="9" t="s">
        <v>4818</v>
      </c>
      <c r="F1501" s="5" t="s">
        <v>4819</v>
      </c>
      <c r="G1501" s="5" t="s">
        <v>55</v>
      </c>
      <c r="H1501" s="5" t="s">
        <v>21</v>
      </c>
      <c r="I1501" s="6">
        <f t="shared" si="120"/>
        <v>249.34</v>
      </c>
      <c r="J1501" s="5" t="s">
        <v>22</v>
      </c>
      <c r="K1501" s="5"/>
      <c r="L1501" s="7">
        <f t="shared" si="121"/>
        <v>0</v>
      </c>
    </row>
    <row r="1502" spans="1:12" s="4" customFormat="1" ht="126" customHeight="1" outlineLevel="3" x14ac:dyDescent="0.2">
      <c r="A1502" s="5"/>
      <c r="B1502" s="5">
        <v>375015</v>
      </c>
      <c r="C1502" s="5" t="s">
        <v>4820</v>
      </c>
      <c r="D1502" s="9" t="s">
        <v>4821</v>
      </c>
      <c r="E1502" s="9"/>
      <c r="F1502" s="5" t="s">
        <v>4822</v>
      </c>
      <c r="G1502" s="5" t="s">
        <v>55</v>
      </c>
      <c r="H1502" s="5" t="s">
        <v>21</v>
      </c>
      <c r="I1502" s="6">
        <f t="shared" si="120"/>
        <v>132.30000000000001</v>
      </c>
      <c r="J1502" s="5" t="s">
        <v>22</v>
      </c>
      <c r="K1502" s="5"/>
      <c r="L1502" s="7">
        <f t="shared" si="121"/>
        <v>0</v>
      </c>
    </row>
    <row r="1503" spans="1:12" s="4" customFormat="1" ht="126" customHeight="1" outlineLevel="3" x14ac:dyDescent="0.2">
      <c r="A1503" s="5"/>
      <c r="B1503" s="5">
        <v>375016</v>
      </c>
      <c r="C1503" s="5" t="s">
        <v>4823</v>
      </c>
      <c r="D1503" s="9" t="s">
        <v>4824</v>
      </c>
      <c r="E1503" s="9"/>
      <c r="F1503" s="5" t="s">
        <v>4822</v>
      </c>
      <c r="G1503" s="5" t="s">
        <v>55</v>
      </c>
      <c r="H1503" s="5" t="s">
        <v>21</v>
      </c>
      <c r="I1503" s="6">
        <f t="shared" si="120"/>
        <v>132.30000000000001</v>
      </c>
      <c r="J1503" s="5" t="s">
        <v>22</v>
      </c>
      <c r="K1503" s="5"/>
      <c r="L1503" s="7">
        <f t="shared" si="121"/>
        <v>0</v>
      </c>
    </row>
    <row r="1504" spans="1:12" ht="12.95" customHeight="1" outlineLevel="2" x14ac:dyDescent="0.2">
      <c r="A1504" s="18" t="s">
        <v>4825</v>
      </c>
      <c r="B1504" s="18"/>
      <c r="C1504" s="18"/>
      <c r="D1504" s="18"/>
      <c r="E1504" s="18"/>
      <c r="F1504" s="18"/>
      <c r="G1504" s="18"/>
      <c r="H1504" s="18"/>
      <c r="I1504" s="18"/>
      <c r="J1504" s="18"/>
      <c r="K1504" s="18"/>
      <c r="L1504" s="18"/>
    </row>
    <row r="1505" spans="1:12" s="4" customFormat="1" ht="126" customHeight="1" outlineLevel="3" x14ac:dyDescent="0.2">
      <c r="A1505" s="5"/>
      <c r="B1505" s="5">
        <v>330610</v>
      </c>
      <c r="C1505" s="5" t="s">
        <v>4826</v>
      </c>
      <c r="D1505" s="9" t="s">
        <v>4827</v>
      </c>
      <c r="E1505" s="9" t="s">
        <v>4828</v>
      </c>
      <c r="F1505" s="5" t="s">
        <v>4819</v>
      </c>
      <c r="G1505" s="5" t="s">
        <v>55</v>
      </c>
      <c r="H1505" s="5" t="s">
        <v>21</v>
      </c>
      <c r="I1505" s="6">
        <f>ROUND((F1505*(100-$B$3)/100),2)</f>
        <v>249.34</v>
      </c>
      <c r="J1505" s="5" t="s">
        <v>22</v>
      </c>
      <c r="K1505" s="5"/>
      <c r="L1505" s="7">
        <f>H1505*I1505*K1505</f>
        <v>0</v>
      </c>
    </row>
    <row r="1506" spans="1:12" s="4" customFormat="1" ht="126" customHeight="1" outlineLevel="3" x14ac:dyDescent="0.2">
      <c r="A1506" s="5"/>
      <c r="B1506" s="5">
        <v>332947</v>
      </c>
      <c r="C1506" s="5" t="s">
        <v>4829</v>
      </c>
      <c r="D1506" s="9" t="s">
        <v>4830</v>
      </c>
      <c r="E1506" s="9" t="s">
        <v>4831</v>
      </c>
      <c r="F1506" s="5" t="s">
        <v>931</v>
      </c>
      <c r="G1506" s="5" t="s">
        <v>55</v>
      </c>
      <c r="H1506" s="5" t="s">
        <v>21</v>
      </c>
      <c r="I1506" s="6">
        <f>ROUND((F1506*(100-$B$3)/100),2)</f>
        <v>275.94</v>
      </c>
      <c r="J1506" s="5" t="s">
        <v>22</v>
      </c>
      <c r="K1506" s="5"/>
      <c r="L1506" s="7">
        <f>H1506*I1506*K1506</f>
        <v>0</v>
      </c>
    </row>
    <row r="1507" spans="1:12" s="4" customFormat="1" ht="126" customHeight="1" outlineLevel="3" x14ac:dyDescent="0.2">
      <c r="A1507" s="5"/>
      <c r="B1507" s="5">
        <v>332948</v>
      </c>
      <c r="C1507" s="5" t="s">
        <v>4832</v>
      </c>
      <c r="D1507" s="9" t="s">
        <v>4833</v>
      </c>
      <c r="E1507" s="9" t="s">
        <v>4834</v>
      </c>
      <c r="F1507" s="5" t="s">
        <v>4819</v>
      </c>
      <c r="G1507" s="5" t="s">
        <v>55</v>
      </c>
      <c r="H1507" s="5" t="s">
        <v>21</v>
      </c>
      <c r="I1507" s="6">
        <f>ROUND((F1507*(100-$B$3)/100),2)</f>
        <v>249.34</v>
      </c>
      <c r="J1507" s="5" t="s">
        <v>22</v>
      </c>
      <c r="K1507" s="5"/>
      <c r="L1507" s="7">
        <f>H1507*I1507*K1507</f>
        <v>0</v>
      </c>
    </row>
    <row r="1508" spans="1:12" ht="12.95" customHeight="1" outlineLevel="2" x14ac:dyDescent="0.2">
      <c r="A1508" s="18" t="s">
        <v>4835</v>
      </c>
      <c r="B1508" s="18"/>
      <c r="C1508" s="18"/>
      <c r="D1508" s="18"/>
      <c r="E1508" s="18"/>
      <c r="F1508" s="18"/>
      <c r="G1508" s="18"/>
      <c r="H1508" s="18"/>
      <c r="I1508" s="18"/>
      <c r="J1508" s="18"/>
      <c r="K1508" s="18"/>
      <c r="L1508" s="18"/>
    </row>
    <row r="1509" spans="1:12" s="4" customFormat="1" ht="126" customHeight="1" outlineLevel="3" x14ac:dyDescent="0.2">
      <c r="A1509" s="5"/>
      <c r="B1509" s="5">
        <v>234897</v>
      </c>
      <c r="C1509" s="5" t="s">
        <v>4836</v>
      </c>
      <c r="D1509" s="9" t="s">
        <v>4837</v>
      </c>
      <c r="E1509" s="9" t="s">
        <v>4838</v>
      </c>
      <c r="F1509" s="5" t="s">
        <v>4839</v>
      </c>
      <c r="G1509" s="5" t="s">
        <v>20</v>
      </c>
      <c r="H1509" s="5" t="s">
        <v>21</v>
      </c>
      <c r="I1509" s="6">
        <f t="shared" ref="I1509:I1519" si="122">ROUND((F1509*(100-$B$3)/100),2)</f>
        <v>75.3</v>
      </c>
      <c r="J1509" s="5" t="s">
        <v>22</v>
      </c>
      <c r="K1509" s="5"/>
      <c r="L1509" s="7">
        <f t="shared" ref="L1509:L1519" si="123">H1509*I1509*K1509</f>
        <v>0</v>
      </c>
    </row>
    <row r="1510" spans="1:12" s="4" customFormat="1" ht="126" customHeight="1" outlineLevel="3" x14ac:dyDescent="0.2">
      <c r="A1510" s="5"/>
      <c r="B1510" s="5">
        <v>303606</v>
      </c>
      <c r="C1510" s="5" t="s">
        <v>4840</v>
      </c>
      <c r="D1510" s="9" t="s">
        <v>4841</v>
      </c>
      <c r="E1510" s="9" t="s">
        <v>4842</v>
      </c>
      <c r="F1510" s="5" t="s">
        <v>4839</v>
      </c>
      <c r="G1510" s="5" t="s">
        <v>20</v>
      </c>
      <c r="H1510" s="5" t="s">
        <v>21</v>
      </c>
      <c r="I1510" s="6">
        <f t="shared" si="122"/>
        <v>75.3</v>
      </c>
      <c r="J1510" s="5" t="s">
        <v>22</v>
      </c>
      <c r="K1510" s="5"/>
      <c r="L1510" s="7">
        <f t="shared" si="123"/>
        <v>0</v>
      </c>
    </row>
    <row r="1511" spans="1:12" s="4" customFormat="1" ht="126" customHeight="1" outlineLevel="3" x14ac:dyDescent="0.2">
      <c r="A1511" s="5"/>
      <c r="B1511" s="5">
        <v>303607</v>
      </c>
      <c r="C1511" s="5" t="s">
        <v>4843</v>
      </c>
      <c r="D1511" s="9" t="s">
        <v>4844</v>
      </c>
      <c r="E1511" s="9" t="s">
        <v>4845</v>
      </c>
      <c r="F1511" s="5" t="s">
        <v>22</v>
      </c>
      <c r="G1511" s="5" t="s">
        <v>38</v>
      </c>
      <c r="H1511" s="5" t="s">
        <v>21</v>
      </c>
      <c r="I1511" s="6">
        <f t="shared" si="122"/>
        <v>60</v>
      </c>
      <c r="J1511" s="5" t="s">
        <v>22</v>
      </c>
      <c r="K1511" s="5"/>
      <c r="L1511" s="7">
        <f t="shared" si="123"/>
        <v>0</v>
      </c>
    </row>
    <row r="1512" spans="1:12" s="4" customFormat="1" ht="126" customHeight="1" outlineLevel="3" x14ac:dyDescent="0.2">
      <c r="A1512" s="5"/>
      <c r="B1512" s="5">
        <v>321240</v>
      </c>
      <c r="C1512" s="5" t="s">
        <v>4846</v>
      </c>
      <c r="D1512" s="9" t="s">
        <v>4847</v>
      </c>
      <c r="E1512" s="9" t="s">
        <v>4848</v>
      </c>
      <c r="F1512" s="5" t="s">
        <v>458</v>
      </c>
      <c r="G1512" s="5" t="s">
        <v>38</v>
      </c>
      <c r="H1512" s="5" t="s">
        <v>21</v>
      </c>
      <c r="I1512" s="6">
        <f t="shared" si="122"/>
        <v>99</v>
      </c>
      <c r="J1512" s="5" t="s">
        <v>22</v>
      </c>
      <c r="K1512" s="5"/>
      <c r="L1512" s="7">
        <f t="shared" si="123"/>
        <v>0</v>
      </c>
    </row>
    <row r="1513" spans="1:12" s="4" customFormat="1" ht="126" customHeight="1" outlineLevel="3" x14ac:dyDescent="0.2">
      <c r="A1513" s="5"/>
      <c r="B1513" s="5">
        <v>336059</v>
      </c>
      <c r="C1513" s="5" t="s">
        <v>4849</v>
      </c>
      <c r="D1513" s="9" t="s">
        <v>4850</v>
      </c>
      <c r="E1513" s="9" t="s">
        <v>4851</v>
      </c>
      <c r="F1513" s="5" t="s">
        <v>1702</v>
      </c>
      <c r="G1513" s="5" t="s">
        <v>20</v>
      </c>
      <c r="H1513" s="5" t="s">
        <v>21</v>
      </c>
      <c r="I1513" s="6">
        <f t="shared" si="122"/>
        <v>81.900000000000006</v>
      </c>
      <c r="J1513" s="5" t="s">
        <v>22</v>
      </c>
      <c r="K1513" s="5"/>
      <c r="L1513" s="7">
        <f t="shared" si="123"/>
        <v>0</v>
      </c>
    </row>
    <row r="1514" spans="1:12" s="4" customFormat="1" ht="126" customHeight="1" outlineLevel="3" x14ac:dyDescent="0.2">
      <c r="A1514" s="5"/>
      <c r="B1514" s="5">
        <v>359339</v>
      </c>
      <c r="C1514" s="5" t="s">
        <v>4852</v>
      </c>
      <c r="D1514" s="9" t="s">
        <v>4853</v>
      </c>
      <c r="E1514" s="9" t="s">
        <v>4854</v>
      </c>
      <c r="F1514" s="5" t="s">
        <v>4855</v>
      </c>
      <c r="G1514" s="5" t="s">
        <v>55</v>
      </c>
      <c r="H1514" s="5" t="s">
        <v>21</v>
      </c>
      <c r="I1514" s="6">
        <f t="shared" si="122"/>
        <v>165.15</v>
      </c>
      <c r="J1514" s="5" t="s">
        <v>22</v>
      </c>
      <c r="K1514" s="5"/>
      <c r="L1514" s="7">
        <f t="shared" si="123"/>
        <v>0</v>
      </c>
    </row>
    <row r="1515" spans="1:12" s="4" customFormat="1" ht="126" customHeight="1" outlineLevel="3" x14ac:dyDescent="0.2">
      <c r="A1515" s="5"/>
      <c r="B1515" s="5">
        <v>361348</v>
      </c>
      <c r="C1515" s="5" t="s">
        <v>4856</v>
      </c>
      <c r="D1515" s="9" t="s">
        <v>4857</v>
      </c>
      <c r="E1515" s="9" t="s">
        <v>4858</v>
      </c>
      <c r="F1515" s="5" t="s">
        <v>4855</v>
      </c>
      <c r="G1515" s="5" t="s">
        <v>55</v>
      </c>
      <c r="H1515" s="5" t="s">
        <v>21</v>
      </c>
      <c r="I1515" s="6">
        <f t="shared" si="122"/>
        <v>165.15</v>
      </c>
      <c r="J1515" s="5" t="s">
        <v>22</v>
      </c>
      <c r="K1515" s="5"/>
      <c r="L1515" s="7">
        <f t="shared" si="123"/>
        <v>0</v>
      </c>
    </row>
    <row r="1516" spans="1:12" s="4" customFormat="1" ht="126" customHeight="1" outlineLevel="3" x14ac:dyDescent="0.2">
      <c r="A1516" s="5"/>
      <c r="B1516" s="5">
        <v>367724</v>
      </c>
      <c r="C1516" s="5" t="s">
        <v>4859</v>
      </c>
      <c r="D1516" s="9" t="s">
        <v>4860</v>
      </c>
      <c r="E1516" s="9" t="s">
        <v>4861</v>
      </c>
      <c r="F1516" s="5" t="s">
        <v>4862</v>
      </c>
      <c r="G1516" s="5" t="s">
        <v>55</v>
      </c>
      <c r="H1516" s="5" t="s">
        <v>21</v>
      </c>
      <c r="I1516" s="6">
        <f t="shared" si="122"/>
        <v>207</v>
      </c>
      <c r="J1516" s="5" t="s">
        <v>22</v>
      </c>
      <c r="K1516" s="5"/>
      <c r="L1516" s="7">
        <f t="shared" si="123"/>
        <v>0</v>
      </c>
    </row>
    <row r="1517" spans="1:12" s="4" customFormat="1" ht="126" customHeight="1" outlineLevel="3" x14ac:dyDescent="0.2">
      <c r="A1517" s="5"/>
      <c r="B1517" s="5">
        <v>385092</v>
      </c>
      <c r="C1517" s="5" t="s">
        <v>4863</v>
      </c>
      <c r="D1517" s="9" t="s">
        <v>4864</v>
      </c>
      <c r="E1517" s="9" t="s">
        <v>4865</v>
      </c>
      <c r="F1517" s="5" t="s">
        <v>4866</v>
      </c>
      <c r="G1517" s="5" t="s">
        <v>610</v>
      </c>
      <c r="H1517" s="5" t="s">
        <v>21</v>
      </c>
      <c r="I1517" s="6">
        <f t="shared" si="122"/>
        <v>278.10000000000002</v>
      </c>
      <c r="J1517" s="5" t="s">
        <v>22</v>
      </c>
      <c r="K1517" s="5"/>
      <c r="L1517" s="7">
        <f t="shared" si="123"/>
        <v>0</v>
      </c>
    </row>
    <row r="1518" spans="1:12" s="4" customFormat="1" ht="126" customHeight="1" outlineLevel="3" x14ac:dyDescent="0.2">
      <c r="A1518" s="5"/>
      <c r="B1518" s="5">
        <v>385091</v>
      </c>
      <c r="C1518" s="5" t="s">
        <v>4867</v>
      </c>
      <c r="D1518" s="9" t="s">
        <v>4868</v>
      </c>
      <c r="E1518" s="9" t="s">
        <v>4869</v>
      </c>
      <c r="F1518" s="5" t="s">
        <v>249</v>
      </c>
      <c r="G1518" s="5" t="s">
        <v>20</v>
      </c>
      <c r="H1518" s="5" t="s">
        <v>21</v>
      </c>
      <c r="I1518" s="6">
        <f t="shared" si="122"/>
        <v>96</v>
      </c>
      <c r="J1518" s="5" t="s">
        <v>22</v>
      </c>
      <c r="K1518" s="5"/>
      <c r="L1518" s="7">
        <f t="shared" si="123"/>
        <v>0</v>
      </c>
    </row>
    <row r="1519" spans="1:12" s="4" customFormat="1" ht="126" customHeight="1" outlineLevel="3" x14ac:dyDescent="0.2">
      <c r="A1519" s="5"/>
      <c r="B1519" s="5">
        <v>394090</v>
      </c>
      <c r="C1519" s="5" t="s">
        <v>4870</v>
      </c>
      <c r="D1519" s="9" t="s">
        <v>4871</v>
      </c>
      <c r="E1519" s="9" t="s">
        <v>4872</v>
      </c>
      <c r="F1519" s="5" t="s">
        <v>4873</v>
      </c>
      <c r="G1519" s="5" t="s">
        <v>610</v>
      </c>
      <c r="H1519" s="5" t="s">
        <v>21</v>
      </c>
      <c r="I1519" s="6">
        <f t="shared" si="122"/>
        <v>280.8</v>
      </c>
      <c r="J1519" s="5" t="s">
        <v>22</v>
      </c>
      <c r="K1519" s="5"/>
      <c r="L1519" s="7">
        <f t="shared" si="123"/>
        <v>0</v>
      </c>
    </row>
  </sheetData>
  <mergeCells count="74">
    <mergeCell ref="A1484:L1484"/>
    <mergeCell ref="A1494:L1494"/>
    <mergeCell ref="A1504:L1504"/>
    <mergeCell ref="A1508:L1508"/>
    <mergeCell ref="A1434:L1434"/>
    <mergeCell ref="A1442:L1442"/>
    <mergeCell ref="A1459:L1459"/>
    <mergeCell ref="A1472:L1472"/>
    <mergeCell ref="A1475:L1475"/>
    <mergeCell ref="A1253:L1253"/>
    <mergeCell ref="A1255:L1255"/>
    <mergeCell ref="A1260:L1260"/>
    <mergeCell ref="A1325:L1325"/>
    <mergeCell ref="A1360:L1360"/>
    <mergeCell ref="A1053:L1053"/>
    <mergeCell ref="A1125:L1125"/>
    <mergeCell ref="A1159:L1159"/>
    <mergeCell ref="A1182:L1182"/>
    <mergeCell ref="A1221:L1221"/>
    <mergeCell ref="A913:L913"/>
    <mergeCell ref="A984:L984"/>
    <mergeCell ref="A992:L992"/>
    <mergeCell ref="A1002:L1002"/>
    <mergeCell ref="A1003:L1003"/>
    <mergeCell ref="A798:L798"/>
    <mergeCell ref="A801:L801"/>
    <mergeCell ref="A811:L811"/>
    <mergeCell ref="A817:L817"/>
    <mergeCell ref="A911:L911"/>
    <mergeCell ref="A721:L721"/>
    <mergeCell ref="A726:L726"/>
    <mergeCell ref="A728:L728"/>
    <mergeCell ref="A735:L735"/>
    <mergeCell ref="A768:L768"/>
    <mergeCell ref="A643:L643"/>
    <mergeCell ref="A648:L648"/>
    <mergeCell ref="A651:L651"/>
    <mergeCell ref="A660:L660"/>
    <mergeCell ref="A662:L662"/>
    <mergeCell ref="A615:L615"/>
    <mergeCell ref="A630:L630"/>
    <mergeCell ref="A632:L632"/>
    <mergeCell ref="A636:L636"/>
    <mergeCell ref="A639:L639"/>
    <mergeCell ref="A575:L575"/>
    <mergeCell ref="A590:L590"/>
    <mergeCell ref="A607:L607"/>
    <mergeCell ref="A609:L609"/>
    <mergeCell ref="A611:L611"/>
    <mergeCell ref="A530:L530"/>
    <mergeCell ref="A537:L537"/>
    <mergeCell ref="A539:L539"/>
    <mergeCell ref="A545:L545"/>
    <mergeCell ref="A559:L559"/>
    <mergeCell ref="A180:L180"/>
    <mergeCell ref="A306:L306"/>
    <mergeCell ref="A447:L447"/>
    <mergeCell ref="A466:L466"/>
    <mergeCell ref="A472:L472"/>
    <mergeCell ref="A143:L143"/>
    <mergeCell ref="A148:L148"/>
    <mergeCell ref="A153:L153"/>
    <mergeCell ref="A172:L172"/>
    <mergeCell ref="A178:L178"/>
    <mergeCell ref="A37:L37"/>
    <mergeCell ref="A68:L68"/>
    <mergeCell ref="A71:L71"/>
    <mergeCell ref="A90:L90"/>
    <mergeCell ref="A107:L107"/>
    <mergeCell ref="A6:L6"/>
    <mergeCell ref="A7:L7"/>
    <mergeCell ref="A8:L8"/>
    <mergeCell ref="A17:L17"/>
    <mergeCell ref="A35:L35"/>
  </mergeCells>
  <pageMargins left="0.39370078740157483" right="0.39370078740157483" top="0.39370078740157483" bottom="0.39370078740157483" header="0" footer="0"/>
  <pageSetup paperSize="9" pageOrder="overThenDown"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TDSheet</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PC8004</dc:creator>
  <cp:lastModifiedBy>PC8004</cp:lastModifiedBy>
  <dcterms:created xsi:type="dcterms:W3CDTF">2025-06-30T13:40:26Z</dcterms:created>
  <dcterms:modified xsi:type="dcterms:W3CDTF">2025-06-30T13:40:26Z</dcterms:modified>
</cp:coreProperties>
</file>