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TDSheet!$A$10:$AM$1464</definedName>
  </definedNames>
  <calcPr calcId="145621"/>
</workbook>
</file>

<file path=xl/calcChain.xml><?xml version="1.0" encoding="utf-8"?>
<calcChain xmlns="http://schemas.openxmlformats.org/spreadsheetml/2006/main">
  <c r="J1464" i="1" l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<sst xmlns="http://schemas.openxmlformats.org/spreadsheetml/2006/main" count="11649" uniqueCount="3616">
  <si>
    <t>СИМБАТ (21-01-2026)</t>
  </si>
  <si>
    <t>Демонстрационный зал: 121596, г.Москва ул.Горбунова дом 2,стр 3</t>
  </si>
  <si>
    <t>Тел./факс: (495) 933-27-02 Сайт: www.igr.ru</t>
  </si>
  <si>
    <t xml:space="preserve"> </t>
  </si>
  <si>
    <t>Товар со знаком (Р) поставляется в разобранном виде. Услуги по сборке 5% от стоимости.</t>
  </si>
  <si>
    <t>Ваша скидка от цены (%):</t>
  </si>
  <si>
    <t>Картинка</t>
  </si>
  <si>
    <t>Код</t>
  </si>
  <si>
    <t>Артикул</t>
  </si>
  <si>
    <t>Наименование</t>
  </si>
  <si>
    <t>Цена полки
(за ед.учета)</t>
  </si>
  <si>
    <t>Единица учёта</t>
  </si>
  <si>
    <t>Кол-во в коробке</t>
  </si>
  <si>
    <t>Единица продажи</t>
  </si>
  <si>
    <t>Вложение в упаковку (коэф. ед. продажи)</t>
  </si>
  <si>
    <t>Заказ</t>
  </si>
  <si>
    <t>Штрихкод</t>
  </si>
  <si>
    <t>4690590181041</t>
  </si>
  <si>
    <t>Уномания. Машины. Коробка с европодвесом карточки 72 шт. 85х62 мм. Умные игры в кор.100шт</t>
  </si>
  <si>
    <t>265</t>
  </si>
  <si>
    <t>шт.</t>
  </si>
  <si>
    <t>100</t>
  </si>
  <si>
    <t>шт</t>
  </si>
  <si>
    <t>1</t>
  </si>
  <si>
    <t>54</t>
  </si>
  <si>
    <t>4610136737259</t>
  </si>
  <si>
    <t>Уномания Буба. 
Коробка с европодвесом (картон). Карточки 72шт. 85х62мм. Умные игры в кор.50шт</t>
  </si>
  <si>
    <t>220,85</t>
  </si>
  <si>
    <t>50</t>
  </si>
  <si>
    <t>9</t>
  </si>
  <si>
    <t>4680107915191</t>
  </si>
  <si>
    <t>Уномания. Монстрики.Коробка с европодвесом карточки 72 шт. 85х62 мм. Умные игры в кор.50шт</t>
  </si>
  <si>
    <t>226,34</t>
  </si>
  <si>
    <t>4680107921710</t>
  </si>
  <si>
    <t>Авторалли HotWheels.Карточная игра.Кор.с европодвесом. карточки 72шт. 85х62мм. Умные игры в кор50шт</t>
  </si>
  <si>
    <t>4680107925411</t>
  </si>
  <si>
    <t>Принцессы. Уномания. Коробка с европодвесом. Карточки 72 шт. 85х62 мм. Умные игры  в кор.40шт</t>
  </si>
  <si>
    <t>239,7</t>
  </si>
  <si>
    <t>40</t>
  </si>
  <si>
    <t>4680107925404</t>
  </si>
  <si>
    <t>Супермодели. Уномания. Коробка с европодвесом. Карточки 72 шт. 85х62 мм. Умные игры  в кор.40шт</t>
  </si>
  <si>
    <t>4680107941909</t>
  </si>
  <si>
    <t>Пираты. Уномания. Коробка с европодвесом. Карточки 72 шт. 85х62 мм. Умные игры  в кор.40шт</t>
  </si>
  <si>
    <t>284,58</t>
  </si>
  <si>
    <t>4660254450974</t>
  </si>
  <si>
    <t>Свин и туз. Карточная игра.80 карт. 92х130х22мм. Умные игры в кор.100шт</t>
  </si>
  <si>
    <t>4660254472198</t>
  </si>
  <si>
    <t>Uno. Свин и туз. Карточная игра. 80 карточек. 92х130х22мм. Умные игры в кор.100шт</t>
  </si>
  <si>
    <t>268,26</t>
  </si>
  <si>
    <t>4630395022538</t>
  </si>
  <si>
    <t>МОЙ МИР. Уномания. UNO минута. Карточная игра 70 карточек 92х130х22 мм.. Умные игры в кор.100шт</t>
  </si>
  <si>
    <t>270,3</t>
  </si>
  <si>
    <t>4630395030021</t>
  </si>
  <si>
    <t>Школа чародейства. UNO минута. Карточная игра. 70 карточек  92х130х22 мм. Умные игры в кор.100шт</t>
  </si>
  <si>
    <t>4630395061124</t>
  </si>
  <si>
    <t>Аксолотль. UNO минута. Карточная игра. 92х130х22 мм. Умные игры в кор.100шт</t>
  </si>
  <si>
    <t>4690590111864</t>
  </si>
  <si>
    <t>Викторина 500 вопросов. Животные мира в кор. Умные игры в кор.20шт</t>
  </si>
  <si>
    <t>272,8</t>
  </si>
  <si>
    <t>20</t>
  </si>
  <si>
    <t>16</t>
  </si>
  <si>
    <t>4690590109403</t>
  </si>
  <si>
    <t>Викторина 100 вопросов Фиксики в кор. Умные игры в кор.20шт</t>
  </si>
  <si>
    <t>242,35</t>
  </si>
  <si>
    <t>4680107974471</t>
  </si>
  <si>
    <t>Россия. Викторина. 500 вопросов. 330х216х27 мм. Умные игры. в кор.20шт</t>
  </si>
  <si>
    <t>383,16</t>
  </si>
  <si>
    <t>267</t>
  </si>
  <si>
    <t>4650250520160</t>
  </si>
  <si>
    <t>Скоро в школу. М. А. Жукова. Умная викторина. 240х180х55 мм. Умные игры. в кор.20шт</t>
  </si>
  <si>
    <t>289,6</t>
  </si>
  <si>
    <t>294</t>
  </si>
  <si>
    <t>24</t>
  </si>
  <si>
    <t>18</t>
  </si>
  <si>
    <t>4650250520177</t>
  </si>
  <si>
    <t>Всё обо всём. Умная викторина. 240х180х55 мм. Умные игры. в кор.20шт</t>
  </si>
  <si>
    <t>268,46</t>
  </si>
  <si>
    <t>295</t>
  </si>
  <si>
    <t>4650250574248</t>
  </si>
  <si>
    <t>Животные мира. Умная викторина. 240х180х55мм. Умные игры в кор.20шт</t>
  </si>
  <si>
    <t>263,2</t>
  </si>
  <si>
    <t>4650250574255</t>
  </si>
  <si>
    <t>Правила дорожного движения. Умная викторина. 240х180х55мм. Умные игры в кор.20шт</t>
  </si>
  <si>
    <t>70</t>
  </si>
  <si>
    <t>4660254410817</t>
  </si>
  <si>
    <t>Идём в школу. Викторина 500 вопросов. 320х265х50 мм. Умные игры в кор.20шт</t>
  </si>
  <si>
    <t>383,1</t>
  </si>
  <si>
    <t>30</t>
  </si>
  <si>
    <t>4660254435582</t>
  </si>
  <si>
    <t>Подготовка к школе. Викторина 500 вопросов. 320х265х50 мм. Умные игры в кор.20шт</t>
  </si>
  <si>
    <t>4660254443471</t>
  </si>
  <si>
    <t>Животные леса и фермы. Развивающая игра-сортер. копилка. 285х190х35 мм. Умные игры в кор.20шт</t>
  </si>
  <si>
    <t>4660254443570</t>
  </si>
  <si>
    <t>Окружающий мир. Викторина 500 вопросов. 320х265х50 мм. Умные игры в кор.20шт</t>
  </si>
  <si>
    <t>403</t>
  </si>
  <si>
    <t>4660254443501</t>
  </si>
  <si>
    <t>Азбука. Развивающая игра-сортер. копилка. 285х190х35 мм. Умные игры в кор.20шт</t>
  </si>
  <si>
    <t>280</t>
  </si>
  <si>
    <t>4660254443563</t>
  </si>
  <si>
    <t>Всё обо всём. Викторина 500 вопросов. 320х265х50 мм. Умные игры. в кор.20шт</t>
  </si>
  <si>
    <t>4660254410800</t>
  </si>
  <si>
    <t>Идём в школу. Викторина первоклассника 500 вопросов. 320х265х50 мм. Умные игры. в кор.20шт</t>
  </si>
  <si>
    <t>411,06</t>
  </si>
  <si>
    <t>4660254455702</t>
  </si>
  <si>
    <t>Всё обо всём. Умная викторина. 240х180х55 мм. Умные игры в кор.20шт</t>
  </si>
  <si>
    <t>310,2</t>
  </si>
  <si>
    <t>4660254455719</t>
  </si>
  <si>
    <t>Идём в школу. Умная викторина. 240х180х55 мм. Умные игры в кор.20шт</t>
  </si>
  <si>
    <t>4650250563792</t>
  </si>
  <si>
    <t>Животные мира. Викторина в картинках. Настольная игра. 305х265х50 мм. Умные игры. в кор.20шт</t>
  </si>
  <si>
    <t>285,6</t>
  </si>
  <si>
    <t>5</t>
  </si>
  <si>
    <t>01315-BTR</t>
  </si>
  <si>
    <t>Набор из 12-и кубиков азбука. в пленке СИНИЙ ТРАКТОР настольные игры ИГРАЕМ ВМЕСТЕ в кор.26наб</t>
  </si>
  <si>
    <t>335,07</t>
  </si>
  <si>
    <t>26</t>
  </si>
  <si>
    <t>набор</t>
  </si>
  <si>
    <t>4630115526322</t>
  </si>
  <si>
    <t>01317-DINO</t>
  </si>
  <si>
    <t>Набор из 6-и кубиков  ДИНОЗАВРЫ, пленка ИГРАЕМ ВМЕСТЕ в кор.54наб</t>
  </si>
  <si>
    <t>104,64</t>
  </si>
  <si>
    <t>4630115526261</t>
  </si>
  <si>
    <t>12</t>
  </si>
  <si>
    <t>8</t>
  </si>
  <si>
    <t>01318-PAW</t>
  </si>
  <si>
    <t>Набор из 4-и кубиков,пленка Щенячий Патруль настольные игры ИГРАЕМ ВМЕСТЕ в кор.80наб</t>
  </si>
  <si>
    <t>118,83</t>
  </si>
  <si>
    <t>80</t>
  </si>
  <si>
    <t>199</t>
  </si>
  <si>
    <t>4680107932372</t>
  </si>
  <si>
    <t>01315-PAW</t>
  </si>
  <si>
    <t>Набор из 12-и кубиков азбука. Щенячий Патруль в пленке Играем вместе в кор.26наб</t>
  </si>
  <si>
    <t>328,5</t>
  </si>
  <si>
    <t>4680107932396</t>
  </si>
  <si>
    <t>01317-ANI</t>
  </si>
  <si>
    <t>Набор из 6-и кубиков пленка  "Экзотические животные" Умные игры в кор.54наб</t>
  </si>
  <si>
    <t>110,6</t>
  </si>
  <si>
    <t>336</t>
  </si>
  <si>
    <t>4680107999825</t>
  </si>
  <si>
    <t>01320-ANI</t>
  </si>
  <si>
    <t>Набор из 9-и кубиков пленка  "Экзотические животные"  Умные игры в кор.30наб</t>
  </si>
  <si>
    <t>163,8</t>
  </si>
  <si>
    <t>4680107999832</t>
  </si>
  <si>
    <t>01318-ANI</t>
  </si>
  <si>
    <t>Набор из 4-и кубиков пленка  "Экзотические животные" Умные игры в кор.80наб</t>
  </si>
  <si>
    <t>75,6</t>
  </si>
  <si>
    <t>4680107999818</t>
  </si>
  <si>
    <t>4680107999849</t>
  </si>
  <si>
    <t>Набор из 12-и кубиков пленка  "Экзотические животные" Умные игры в кор.26наб</t>
  </si>
  <si>
    <t>218,4</t>
  </si>
  <si>
    <t>01317-MLP</t>
  </si>
  <si>
    <t>Набор кубиков "my little pony" 6шт. МОЙ МАЛЕНЬКИЙ ПОНИ настольные игры "УМНЫЕ ИГРЫ" в кор.54наб</t>
  </si>
  <si>
    <t>125,61</t>
  </si>
  <si>
    <t>4650250529514</t>
  </si>
  <si>
    <t>01320-MLP</t>
  </si>
  <si>
    <t>Набор кубиков "my little pony" 9 шт. МОЙ МАЛЕНЬКИЙ ПОНИ настольные игры "УМНЫЕ ИГРЫ" в кор.30наб</t>
  </si>
  <si>
    <t>182,5</t>
  </si>
  <si>
    <t>4650250529538</t>
  </si>
  <si>
    <t>01315-MLP</t>
  </si>
  <si>
    <t>Набор кубиков "my little pony" 12 шт. МОЙ МАЛЕНЬКИЙ ПОНИ настольные игры "УМНЫЕ ИГРЫ" в кор.26наб</t>
  </si>
  <si>
    <t>242,3</t>
  </si>
  <si>
    <t>4650250529552</t>
  </si>
  <si>
    <t>01315-CHE</t>
  </si>
  <si>
    <t>Чебурашка. набор из 12-и кубиков пленка. СОЮЗМУЛЬТФИЛЬМ настольные игры Умные игры в кор.26наб</t>
  </si>
  <si>
    <t>4650250592730</t>
  </si>
  <si>
    <t>01320-CHE</t>
  </si>
  <si>
    <t>Чебурашка. набор из 9-и кубиков пленка. СОЮЗМУЛЬТФИЛЬМ настольные игры Умные игры в кор.30наб</t>
  </si>
  <si>
    <t>253,57</t>
  </si>
  <si>
    <t>4650250592723</t>
  </si>
  <si>
    <t>01317-CHE</t>
  </si>
  <si>
    <t>Союзмультфильм. Чебурашка. Набор из 6-и кубиков пленка. 120х80х40 мм. Умные игры. в кор.54 наб</t>
  </si>
  <si>
    <t>137,1</t>
  </si>
  <si>
    <t>4650250592716</t>
  </si>
  <si>
    <t>01318-MIM</t>
  </si>
  <si>
    <t>Маша и медведь. Набор из 4-х кубиков пленка.  80х80х40 мм. Умные игры. в кор.80 наб</t>
  </si>
  <si>
    <t>87,21</t>
  </si>
  <si>
    <t>4650250592662</t>
  </si>
  <si>
    <t>01315-CHE2</t>
  </si>
  <si>
    <t>Чебурашка.набор из 12-и кубиков пленка. СОЮЗМУЛЬТФИЛЬМ настольные игры Умные игры в кор.26наб</t>
  </si>
  <si>
    <t>266,5</t>
  </si>
  <si>
    <t>4660254436329</t>
  </si>
  <si>
    <t>01320-CHE2</t>
  </si>
  <si>
    <t>Чебурашка.набор из 9-и кубиков СОЮЗМУЛЬТФИЛЬМ настольные игры Умные игры в кор.30наб</t>
  </si>
  <si>
    <t>251</t>
  </si>
  <si>
    <t>4660254435643</t>
  </si>
  <si>
    <t>01317-CHE2</t>
  </si>
  <si>
    <t>Чебурашка. набор из 6-и кубиков СОЮЗМУЛЬТФИЛЬМ настольные игры Умные игры в кор.54наб</t>
  </si>
  <si>
    <t>195</t>
  </si>
  <si>
    <t>4660254435636</t>
  </si>
  <si>
    <t>01318-WINNIE</t>
  </si>
  <si>
    <t>Винни-пух. набор из 4-х кубиков  пленка СОЮЗМУЛЬТФИЛЬМ настольные игры Умные игры в кор.80наб</t>
  </si>
  <si>
    <t>93,7</t>
  </si>
  <si>
    <t>4660254443938</t>
  </si>
  <si>
    <t>01317-WINNIE</t>
  </si>
  <si>
    <t>Винни-пух. набор из 6-и кубиков  в коробке СОЮЗМУЛЬТФИЛЬМ настольные игры Умные игры в кор.54наб</t>
  </si>
  <si>
    <t>4660254443549</t>
  </si>
  <si>
    <t>01315-WINNIE</t>
  </si>
  <si>
    <t>Винни-пух. набор из 12-и кубиков  пленка СОЮЗМУЛЬТФИЛЬМ настольные игры Умные игры в кор.26наб</t>
  </si>
  <si>
    <t>271,83</t>
  </si>
  <si>
    <t>4660254443945</t>
  </si>
  <si>
    <t>4650250545477</t>
  </si>
  <si>
    <t>Настольная игра. Приключения монстриков. Башня. 80*80*300 мм. 54 бруска. Умные игры в кор.9шт</t>
  </si>
  <si>
    <t>523,6</t>
  </si>
  <si>
    <t>4660254450929 (15)</t>
  </si>
  <si>
    <t>Улётная башня. Башня. 65х65х165 мм. Умные игры в кор.15шт</t>
  </si>
  <si>
    <t>351,9</t>
  </si>
  <si>
    <t>15</t>
  </si>
  <si>
    <t>4660254450929</t>
  </si>
  <si>
    <t>4680107925961</t>
  </si>
  <si>
    <t>Машинки. Домино пластиковое. 3в1. Коробка 175х55 мм. Умные игры в кор.100шт</t>
  </si>
  <si>
    <t>163,2</t>
  </si>
  <si>
    <t>4680107921468</t>
  </si>
  <si>
    <t>Для девочек. Домино пластиковое. 3в1. Коробка 175х55 мм. Умные игры в кор.100шт</t>
  </si>
  <si>
    <t>4680107961228</t>
  </si>
  <si>
    <t>Математическое  Домино пластиковое. 3в1.  Ми-ми-мишки. 175*55*18. 5. Умные игры в кор.100шт</t>
  </si>
  <si>
    <t>140</t>
  </si>
  <si>
    <t>207</t>
  </si>
  <si>
    <t>4650250592501</t>
  </si>
  <si>
    <t>Союзмультфильм. Чебурашка. Домино. 3в1. 175х55х18 мм. Умные игры. в кор.100шт</t>
  </si>
  <si>
    <t>156,26</t>
  </si>
  <si>
    <t>4660254415515</t>
  </si>
  <si>
    <t>Союзмультфильм. Любимые герои. Домино. 175х55х18 мм. Умные игры в кор.100шт</t>
  </si>
  <si>
    <t>161,7</t>
  </si>
  <si>
    <t>4660254415492</t>
  </si>
  <si>
    <t>Ми-ми-мишки. Домино картонное. 350х120х30 мм. Умные игры в кор.20шт</t>
  </si>
  <si>
    <t>205</t>
  </si>
  <si>
    <t>4660254415508</t>
  </si>
  <si>
    <t>Чебурашка. Домино картонное. 350х120х30 мм. Умные игры в кор.20шт</t>
  </si>
  <si>
    <t>215</t>
  </si>
  <si>
    <t>4660254434196</t>
  </si>
  <si>
    <t>Чебурашка.  Домино пластиковое. 3в1. 175х55х18 мм. Умные игры в кор.100шт</t>
  </si>
  <si>
    <t>164,93</t>
  </si>
  <si>
    <t>4660254455733</t>
  </si>
  <si>
    <t>Транспорт. Домино пластиковое. 3в1. 175х55х18 мм. Умные игры в кор.100шт</t>
  </si>
  <si>
    <t>4660254455726</t>
  </si>
  <si>
    <t>Винни-Пух. СОЮЗМУЛЬТФИЛЬМ. Домино пластиковое. 3в1. 175х55х18 мм. Умные игры в кор.100шт</t>
  </si>
  <si>
    <t>154</t>
  </si>
  <si>
    <t>4660254472167</t>
  </si>
  <si>
    <t>Союзмультфильм. Домино картонное. 350х140х25мм. Умные инры в кор.20шт</t>
  </si>
  <si>
    <t>191</t>
  </si>
  <si>
    <t>4680107921543</t>
  </si>
  <si>
    <t>Буба. Найди пару. Мега дубль 5 в 1. 30 карточек в коробке с европодвесом. Умные игры в кор.50шт</t>
  </si>
  <si>
    <t>146,58</t>
  </si>
  <si>
    <t>4680107925190</t>
  </si>
  <si>
    <t>СИНИЙ ТРАКТОР. Найди пару. Мега дубль 5 в 1. 30 карточек в кор. с европодвесом. Умные игры в кор50шт</t>
  </si>
  <si>
    <t>176,97</t>
  </si>
  <si>
    <t>150</t>
  </si>
  <si>
    <t>4680107994110</t>
  </si>
  <si>
    <t>Хот Вилс.МЕГА ДУБЛЬ.Давай поиграем! 150х150х30мм. Умные игры в кор.50шт</t>
  </si>
  <si>
    <t>176,15</t>
  </si>
  <si>
    <t>4680107999481</t>
  </si>
  <si>
    <t>Военный. МЕГА Дубль.Настольная игра 150х150х30мм. Умные игры в кор.50шт</t>
  </si>
  <si>
    <t>188,8</t>
  </si>
  <si>
    <t>4680107994127</t>
  </si>
  <si>
    <t>Космический экипаж.  МЕГА Дубль.Настольная игра 150х150х30мм. Умные игры в кор.50шт</t>
  </si>
  <si>
    <t>160,13</t>
  </si>
  <si>
    <t>4680107994295</t>
  </si>
  <si>
    <t>Космический экипаж. МЕГА ДУБЛЬ. НАЙДИ ПАРУ!  95х110х20мм. Умные игры в кор.50шт</t>
  </si>
  <si>
    <t>4650250529064</t>
  </si>
  <si>
    <t>Приключения монстриков. Мегадубль. Найди пару. 95х110х20 мм. Умные игры. в кор.50шт</t>
  </si>
  <si>
    <t>95</t>
  </si>
  <si>
    <t>4650250529095</t>
  </si>
  <si>
    <t>Принцессы. Мегадубль. Найди пару. 95х110х20 мм. Умные игры. в кор.50шт</t>
  </si>
  <si>
    <t>350</t>
  </si>
  <si>
    <t>4650250529101</t>
  </si>
  <si>
    <t>Магия льда. Мегадубль. Найди пару. 95х110х20 мм. Умные игры. в кор.50шт</t>
  </si>
  <si>
    <t>149,51</t>
  </si>
  <si>
    <t>4650250540298</t>
  </si>
  <si>
    <t>Супергонка. НАЙДИ ПАРУ!. Мега дубль 5 в 1. 30 карточек. 95х110х20мм. Умные игры в кор.50шт</t>
  </si>
  <si>
    <t>4650250551607</t>
  </si>
  <si>
    <t>Супербаттл. Мегадубль. Ищи хватай 150х150х30 мм. Умные игры в кор.50шт</t>
  </si>
  <si>
    <t>172,5</t>
  </si>
  <si>
    <t>4650250551614</t>
  </si>
  <si>
    <t>Приключения монстриков. Мегадубль. 150х150х30 мм. Умные игры. в кор.50шт</t>
  </si>
  <si>
    <t>4650250574156</t>
  </si>
  <si>
    <t>Яркие друзья. МЕГА Дубль с круглыми карточккми. 150х150х30мм. Умные игры в кор.50шт</t>
  </si>
  <si>
    <t>4650250583271</t>
  </si>
  <si>
    <t>Милые пони. Мегадубль с круглыми карточками. 150х150х30 мм. Умные игры в кор.50шт</t>
  </si>
  <si>
    <t>75</t>
  </si>
  <si>
    <t>4660254461116</t>
  </si>
  <si>
    <t>Чебурашка. Мега-Дубль. Найди пару! 95х110х20 мм. Умные игры в кор.50шт</t>
  </si>
  <si>
    <t>4650250574163 (50)</t>
  </si>
  <si>
    <t>Супергонка. МЕГА Дубль. 150х150х30мм. Умные игры в кор.50шт</t>
  </si>
  <si>
    <t>178,5</t>
  </si>
  <si>
    <t>4650250574163</t>
  </si>
  <si>
    <t>4690590134269</t>
  </si>
  <si>
    <t>Развивающая игра с липучками. Мамы и малыши. в кор. Умные игры в кор.20шт</t>
  </si>
  <si>
    <t>279,07</t>
  </si>
  <si>
    <t>4690590124987</t>
  </si>
  <si>
    <t>Развивающая игра с липучками Машинки. в кор. Умные игры в кор.20шт</t>
  </si>
  <si>
    <t>330,24</t>
  </si>
  <si>
    <t>4690590134276</t>
  </si>
  <si>
    <t>Развивающая игра с липучками Зоопарк в кор. Умные игры в кор.20шт</t>
  </si>
  <si>
    <t>372,3</t>
  </si>
  <si>
    <t>4690590134283</t>
  </si>
  <si>
    <t>Развивающая игра с липучками. Специальная техника. в кор. Умные игры в кор.20шт</t>
  </si>
  <si>
    <t>273,6</t>
  </si>
  <si>
    <t>4690590143933</t>
  </si>
  <si>
    <t>Развивающая игра с липучками. Собери пиццу. Умные игры  в кор. в кор.20шт</t>
  </si>
  <si>
    <t>300,18</t>
  </si>
  <si>
    <t>4690590143926</t>
  </si>
  <si>
    <t>Развивающая игра с липучками Одень куклу. в кор. Умные игры в кор.20шт</t>
  </si>
  <si>
    <t>219,3</t>
  </si>
  <si>
    <t>36</t>
  </si>
  <si>
    <t>4690590143919</t>
  </si>
  <si>
    <t>Развивающая игра с липучками Считайка. в кор. Умные игры в кор.20шт</t>
  </si>
  <si>
    <t>4690590231159</t>
  </si>
  <si>
    <t>Развивающие липучки. Кто где живёт. 16 деталей, 4 карточки в кор. Умные игры в кор.20шт</t>
  </si>
  <si>
    <t>322,32</t>
  </si>
  <si>
    <t>59</t>
  </si>
  <si>
    <t>4680107902030</t>
  </si>
  <si>
    <t>Буба. Игра с липучками в коробке. Умные игры в кор.20шт</t>
  </si>
  <si>
    <t>363,26</t>
  </si>
  <si>
    <t>4680107921352</t>
  </si>
  <si>
    <t>Невероятные приключения. Гигантозавр. Игра с липучками в коробке. Умные игры в кор.20шт</t>
  </si>
  <si>
    <t>250,15</t>
  </si>
  <si>
    <t>4680107925091</t>
  </si>
  <si>
    <t>Пираты. Игра с липучками в коробке. Умные игры в кор.20шт</t>
  </si>
  <si>
    <t>4680107921338</t>
  </si>
  <si>
    <t>Динозаврики. Игра с липучками в коробке. Умные игры в кор.20шт</t>
  </si>
  <si>
    <t>180</t>
  </si>
  <si>
    <t>4680107925084</t>
  </si>
  <si>
    <t>Незабываемое лето Барбоскины. Игра с липучками в коробке. Умные игры в кор.20шт</t>
  </si>
  <si>
    <t>4680107941565</t>
  </si>
  <si>
    <t>Монстрики. Игра с липучками в коробке. 285х190х35. 4 стр. Умные игры в кор.20шт</t>
  </si>
  <si>
    <t>4680107953940</t>
  </si>
  <si>
    <t>Военная техника. Игра с липучками в коробке. 285х190х35мм. Умные игры в кор.20шт</t>
  </si>
  <si>
    <t>4680107961297</t>
  </si>
  <si>
    <t>Киберботы. Игра с липучками. 285х190х35.  Умные игры в кор.20шт</t>
  </si>
  <si>
    <t>218</t>
  </si>
  <si>
    <t>4680107941572</t>
  </si>
  <si>
    <t>Волшебный мир единорогов. Игра с липучками. Умные игры в кор.20шт</t>
  </si>
  <si>
    <t>219</t>
  </si>
  <si>
    <t>4660254421547</t>
  </si>
  <si>
    <t>Лесные животные. Развивающие липучки - аппликация. 246х180х27 мм. Умные игры в кор.20шт</t>
  </si>
  <si>
    <t>271</t>
  </si>
  <si>
    <t>4660254421554</t>
  </si>
  <si>
    <t>Синий трактор. Мягкая аппликация развивающая. 246х180х27 мм. Умные игры в кор.20шт</t>
  </si>
  <si>
    <t>245,2</t>
  </si>
  <si>
    <t>4660254430495</t>
  </si>
  <si>
    <t>Домашние животные. Развивающие липучки-лото. 15 липучек. 300х260х10 мм. Умные игры в кор.100шт</t>
  </si>
  <si>
    <t>174,4</t>
  </si>
  <si>
    <t>4660254430501</t>
  </si>
  <si>
    <t>Лесные животные. Развивающие липучки-лото. 260х300х10 мм. Умные игры в кор.100шт</t>
  </si>
  <si>
    <t>134,4</t>
  </si>
  <si>
    <t>4660254436305</t>
  </si>
  <si>
    <t>Транспорт. Развивающие липучки 3D. 220х350х10 мм. Умные игры в кор.100шт</t>
  </si>
  <si>
    <t>4660254462090</t>
  </si>
  <si>
    <t>Чебурашка. Развивающие липучки 3D. 24 детали. 220х350х10 мм. Умные игры в кор.100шт</t>
  </si>
  <si>
    <t>170,35</t>
  </si>
  <si>
    <t>4660254475274</t>
  </si>
  <si>
    <t>Городской транспорт. Многоразовые липучки в пакете. 200х300х5 мм. Умные игры в кор.100шт</t>
  </si>
  <si>
    <t>4660254475267</t>
  </si>
  <si>
    <t>Удивительные животные. Многоразовые липучки в пакете. 200х300х5 мм. Умные игры в кор.100шт</t>
  </si>
  <si>
    <t>4630395016841</t>
  </si>
  <si>
    <t>Лесные животные. Липучки - половинки. 220х320х10 мм. Умные игры в кор.100шт</t>
  </si>
  <si>
    <t>179,52</t>
  </si>
  <si>
    <t>4630395016834</t>
  </si>
  <si>
    <t>Домашние животные. Липучки - половинки. 220х320х10 мм. Умные игры в кор.100шт</t>
  </si>
  <si>
    <t>176</t>
  </si>
  <si>
    <t>4680107953926</t>
  </si>
  <si>
    <t>Игра на липучках «Кто где живёт».  IQ Липучки из пластика. 230х180х45 мм Умные игры в кор.20шт</t>
  </si>
  <si>
    <t>383,6</t>
  </si>
  <si>
    <t>4650250511045</t>
  </si>
  <si>
    <t>Храбрые пираты. IQ-липучки из пластика. 230х180х45 мм. Умные игры. в кор.20шт</t>
  </si>
  <si>
    <t>4650250516552</t>
  </si>
  <si>
    <t>Тело человека. IQ-липучки из пластика. 230х180х45 мм. Умные игры.  в кор.20шт</t>
  </si>
  <si>
    <t>4650250514879</t>
  </si>
  <si>
    <t>Любимые герои. Три кота и море приключений. IQ-липучки из пластика. Три кота. Умные игры.в кор 20шт</t>
  </si>
  <si>
    <t>422</t>
  </si>
  <si>
    <t>4650250518457</t>
  </si>
  <si>
    <t>Любимые герои. IQ-липучки из пластика. Барбоскины. 230х180х45 мм. Умные игры.в кор 20шт</t>
  </si>
  <si>
    <t>4680107930378</t>
  </si>
  <si>
    <t>Синий  трактор. IQ липучки со шнуровкой. Веселые приключения. 235х180х45мм. Умные игры в кор.20шт</t>
  </si>
  <si>
    <t>258,72</t>
  </si>
  <si>
    <t>250</t>
  </si>
  <si>
    <t>4680107971197</t>
  </si>
  <si>
    <t>IQ-липучки со шнурком. Пираты - весёлые приключения. 235х180х45 мм. Умные игры. в кор.20шт</t>
  </si>
  <si>
    <t>235,2</t>
  </si>
  <si>
    <t>256</t>
  </si>
  <si>
    <t>4690590140383 (7)</t>
  </si>
  <si>
    <t>Одень куклу. Шатенка Анна. Развивающая игра на магнитах. Умные игры в кор.7шт</t>
  </si>
  <si>
    <t>464,1</t>
  </si>
  <si>
    <t>7</t>
  </si>
  <si>
    <t>4690590140383</t>
  </si>
  <si>
    <t>4680107902047</t>
  </si>
  <si>
    <t>Кев клаб. Пещерные жители на магнитах. Игра на магнитах в коробке Умные игры в кор.7шт</t>
  </si>
  <si>
    <t>479,88</t>
  </si>
  <si>
    <t>107</t>
  </si>
  <si>
    <t>4680107921376</t>
  </si>
  <si>
    <t>Подводный мир. Акуленок. КОТЭ. Игра на магнитах в коробке Умные игры в кор.7шт</t>
  </si>
  <si>
    <t>138</t>
  </si>
  <si>
    <t>4680107921369</t>
  </si>
  <si>
    <t>Гигантозавр. Приключения. Игра на магнитах в коробке.Умные игры  в кор.7шт</t>
  </si>
  <si>
    <t>4680107925060</t>
  </si>
  <si>
    <t>Hot wheels. Захватывающие приключения. Развивающая игра на магнитах в коробке. Умные игры в кор.7шт</t>
  </si>
  <si>
    <t>4680107953964</t>
  </si>
  <si>
    <t>ЛЕСНЫЕ ЖИВОТНЫЕ. -.  Игра на магнитах в коробке. 240х200х60мм. Умные игры в кор.7шт</t>
  </si>
  <si>
    <t>399,9</t>
  </si>
  <si>
    <t>4680107971517</t>
  </si>
  <si>
    <t>Профессии. Развивающая игра на магнитах. 240х200х60 мм. Умные игры. в кор.7шт</t>
  </si>
  <si>
    <t>471,24</t>
  </si>
  <si>
    <t>4660254454040</t>
  </si>
  <si>
    <t>Одень куклу. Развивающая игра на магнитах. 270х240х10мм. Умные игры в кор.50шт</t>
  </si>
  <si>
    <t>292,13</t>
  </si>
  <si>
    <t>4660254455795</t>
  </si>
  <si>
    <t>Транспорт. Развивающая игра на магнитах. 210х240х5 мм. Умные игры в кор.100шт</t>
  </si>
  <si>
    <t>114,75</t>
  </si>
  <si>
    <t>4660254466463</t>
  </si>
  <si>
    <t>Веселые зверята.  Развивающая игра на магнитах. 210х240х5 мм. Умные игры в кор.100шт</t>
  </si>
  <si>
    <t>4660254466487</t>
  </si>
  <si>
    <t>Теремок.  Развивающая игра на магнитах. 210х240х5 мм. Умные игры в кор.100шт</t>
  </si>
  <si>
    <t>112,5</t>
  </si>
  <si>
    <t>4660254466470</t>
  </si>
  <si>
    <t>Репка. Развивающая игра на магнитах. 210х240х5 мм. Умные игры в кор.100шт</t>
  </si>
  <si>
    <t>4660254472204</t>
  </si>
  <si>
    <t>Чебурашка. Развивающая игра на магнитах. 210х240х5 мм. Умные игры в кор.100шт</t>
  </si>
  <si>
    <t>119,09</t>
  </si>
  <si>
    <t>4630395007917</t>
  </si>
  <si>
    <t>Модные наряды. Игра на магнитах в пакете с хедером. 160х260х10 мм. Умные игры в кор.50шт</t>
  </si>
  <si>
    <t>255,57</t>
  </si>
  <si>
    <t>4630395014403</t>
  </si>
  <si>
    <t>Одень принцессу. Развивающая игра на магнитах. 270х240х10мм. Умные игры в кор.50шт</t>
  </si>
  <si>
    <t>4660254475335</t>
  </si>
  <si>
    <t>Ферма. Развивающие магниты в коробке с европодвесом. 165х180х30 мм. Умные игры в кор.16шт</t>
  </si>
  <si>
    <t>332,2</t>
  </si>
  <si>
    <t>4630395030403</t>
  </si>
  <si>
    <t>Веселые подружки. Развивающая игра на магнитах. 270х240х10мм. Умные игры в кор.50шт</t>
  </si>
  <si>
    <t>4630395044936</t>
  </si>
  <si>
    <t>Одень куклу: Бренды. Развивающая игра на магнитах. 270х240х10мм. Умные игры в кор.50шт</t>
  </si>
  <si>
    <t>4680107907431</t>
  </si>
  <si>
    <t>Синий трактор. Истории на магнитах.Игра на магнитах в коробке Умные игры в кор.50шт</t>
  </si>
  <si>
    <t>441,13</t>
  </si>
  <si>
    <t>106</t>
  </si>
  <si>
    <t>4680107907448</t>
  </si>
  <si>
    <t>Истории на магнитах. Буба. Магнитная игра в кор. 15 магнитов, 4 игровых поля. Умные игры в кор.50шт</t>
  </si>
  <si>
    <t>360,4</t>
  </si>
  <si>
    <t>4680107907462</t>
  </si>
  <si>
    <t>Пчелка Майя. Магнитная игра в коробке. 15 магнитов, 4 игровых поля. Умные игры в кор.50шт</t>
  </si>
  <si>
    <t>121</t>
  </si>
  <si>
    <t>4680107907455</t>
  </si>
  <si>
    <t>Сказочный патруль.Развивающая игра. 15 магнитов, 4 игровых поля. Умные игры в кор.20шт</t>
  </si>
  <si>
    <t>360,5</t>
  </si>
  <si>
    <t>135</t>
  </si>
  <si>
    <t>4680107930545</t>
  </si>
  <si>
    <t>Истории на магнитах "Азбука". Развивающая игра 33 магнита. 320*220*20. Умные игры в кор.20шт</t>
  </si>
  <si>
    <t>217</t>
  </si>
  <si>
    <t>4680107924957</t>
  </si>
  <si>
    <t>Буба. Сладкая заварушка. Настольная игра-квадрат. 40 карточек. 250х250х55мм. Умные игры в кор.10шт</t>
  </si>
  <si>
    <t>380</t>
  </si>
  <si>
    <t>10</t>
  </si>
  <si>
    <t>25</t>
  </si>
  <si>
    <t>4680107955302 (10)</t>
  </si>
  <si>
    <t>В поисках пиратских сокровищ. Настольная игра-квадрат. 40 карточек. 250х250мм. Умные игры в кор.10шт</t>
  </si>
  <si>
    <t>4680107955302</t>
  </si>
  <si>
    <t>4680107941619 (10)</t>
  </si>
  <si>
    <t>Сокровища дракона. Настольная игра-квадрат. 40карточек. 250*250*55 мм 82 стр. Умные игры в кор.10шт</t>
  </si>
  <si>
    <t>399</t>
  </si>
  <si>
    <t>4680107941619</t>
  </si>
  <si>
    <t>4680107962461 (10)</t>
  </si>
  <si>
    <t>Cludomania. Настольная игра-ходилка квадрат. 40 карточек. 250х250х55мм. Умные игры в кор.10шт</t>
  </si>
  <si>
    <t>4680107962461</t>
  </si>
  <si>
    <t>4680107955319</t>
  </si>
  <si>
    <t>Животные планеты Земля. Настольная игра-квадрат. 40 карточек. 250х250х55мм. Умные игры в кор.10шт</t>
  </si>
  <si>
    <t>406,98</t>
  </si>
  <si>
    <t>4680107924988</t>
  </si>
  <si>
    <t>Ми-ми-мишки. Спортивная эстафета. Настольная игра-квадрат. 40 карт.250х250мм. Умные игры в кор.10шт</t>
  </si>
  <si>
    <t>225</t>
  </si>
  <si>
    <t>4680107961211</t>
  </si>
  <si>
    <t>Шакалия. Настольная игра-квадрат. 40 карточек. 250х250х55мм. Умные игры в кор.10шт</t>
  </si>
  <si>
    <t>4680107974327 (10)</t>
  </si>
  <si>
    <t>Мафия в городе. Настольная игра-ходилка квадрат. 250х250х55 мм. Умные игры. в кор.10шт</t>
  </si>
  <si>
    <t>418,2</t>
  </si>
  <si>
    <t>268</t>
  </si>
  <si>
    <t>4680107974327</t>
  </si>
  <si>
    <t>4680107941640</t>
  </si>
  <si>
    <t>Эволюционный прогресс. Настольная игра-квадрат. 40 карточек. 250х250х55мм. Умные игры в кор.10шт</t>
  </si>
  <si>
    <t>4650250546023 (10)</t>
  </si>
  <si>
    <t>Приключения  монстриков.Настольная игра-ходилка квадрат 40 карт. 250*250*55мм. Умные игры в кор.10шт</t>
  </si>
  <si>
    <t>408</t>
  </si>
  <si>
    <t>4650250546023</t>
  </si>
  <si>
    <t>4650250540335</t>
  </si>
  <si>
    <t>Карлстоун. Настольная игра-ходилка квадрат. 40 карточек. 270*270*55мм. Умные игры в кор.20шт</t>
  </si>
  <si>
    <t>4650250536499</t>
  </si>
  <si>
    <t>Малчекин. Настольная игра-ходилка квадрат. 40 карточек. 250х250х55мм. Умные игры в кор.10шт</t>
  </si>
  <si>
    <t>4650250536505</t>
  </si>
  <si>
    <t>Изображариум. Настольная игра-ходилка квадрат. 270х270х55 мм. Умные игры. в кор.10шт</t>
  </si>
  <si>
    <t>410</t>
  </si>
  <si>
    <t>4650250551362</t>
  </si>
  <si>
    <t>Монстр-квест. Настольная игра-ходилка квадрат. 270х270х55 мм. Умные игры. в кор.10шт</t>
  </si>
  <si>
    <t>4680107999597 (10)</t>
  </si>
  <si>
    <t>Поле Фортуны. Настольная игра-ходилка квадрат. 40 карточек. 250х250х55мм. Умные игры в кор.10шт</t>
  </si>
  <si>
    <t>4680107999597</t>
  </si>
  <si>
    <t>4650250563532 (10)</t>
  </si>
  <si>
    <t>Загадочный лес. Опасные приключения. Настольная игра-ходилка квадрат.40 карточ. Умные игры в кор10шт</t>
  </si>
  <si>
    <t>4650250563532</t>
  </si>
  <si>
    <t>4650250563501 (10)</t>
  </si>
  <si>
    <t>Власть колец. Настольная игра-ходилка квадрат. 40 карточек. 250х250х55 мм. Умные игры в кор.10шт</t>
  </si>
  <si>
    <t>4650250563501</t>
  </si>
  <si>
    <t>4650250563518 (10)</t>
  </si>
  <si>
    <t>Космические мегаботы. Настольная игра-ходилка квадрат.40 карточек 250х250х55мм. Умные игры в кор10шт</t>
  </si>
  <si>
    <t>4650250563518</t>
  </si>
  <si>
    <t>4650250574071</t>
  </si>
  <si>
    <t>Сокровища гномов. Настольная игра-ходилка квадрат 40 карточек. 250*250*55мм. Умные игры в кор.10шт</t>
  </si>
  <si>
    <t>4650250574095 (10)</t>
  </si>
  <si>
    <t>Тайны леса. Настольная игра-ходилка квадрат. 40 карточек. 250*250*55мм. Умные игры в кор.10шт</t>
  </si>
  <si>
    <t>4650250574095</t>
  </si>
  <si>
    <t>4650250565154 (10)</t>
  </si>
  <si>
    <t>Весёлая ферма. Настольная игра-ходилка квадрат 40 карточек. 250*250*55мм. Умные игры в кор.10шт</t>
  </si>
  <si>
    <t>420</t>
  </si>
  <si>
    <t>4650250565154</t>
  </si>
  <si>
    <t>4650250574149 (10)</t>
  </si>
  <si>
    <t>Герои Импакт. Настольная игра-ходилка квадрат. 40 карточек. 250*250*55мм. Умные игры в кор.10шт</t>
  </si>
  <si>
    <t>4650250574149</t>
  </si>
  <si>
    <t>4650250574040</t>
  </si>
  <si>
    <t>Рыцарь-маг. Очисти лес от нечисти. Настольная игра-ходилка квадрат.40 карточек. Умные игры в кор10шт</t>
  </si>
  <si>
    <t>4680107940858 (10)</t>
  </si>
  <si>
    <t>Форт Сокровищ. Настольная игра-ходилка квадрат. 40 карточек. 250х250х55мм. Умные игры в кор.10шт</t>
  </si>
  <si>
    <t>4680107940858</t>
  </si>
  <si>
    <t>4680107974297 (10)</t>
  </si>
  <si>
    <t>Эпоха цивилизации.Пройди сквозь века. Настол.игра-ходилка квадрат. 40 карточек. Умные игры в кор10шт</t>
  </si>
  <si>
    <t>4680107974297</t>
  </si>
  <si>
    <t>4650250583127 (10)</t>
  </si>
  <si>
    <t>Сокровища фараона. Настольная игра-ходилка квадрат. 40 карточек. 250х250х55мм. Умные игры в кор10шт</t>
  </si>
  <si>
    <t>4650250583127</t>
  </si>
  <si>
    <t>4650250574125 (10)</t>
  </si>
  <si>
    <t>А рыбка растёт! Настольная игра-ходилка квадрат. 40 карточек. 250*250*55мм. Умные игры в кор.10шт</t>
  </si>
  <si>
    <t>4650250574125</t>
  </si>
  <si>
    <t>4650250574132 (10)</t>
  </si>
  <si>
    <t>Мозгоквест. Поединок умов. Настольная игра-ходилка квадрат.40 карточек. Умные игры в кор.10шт</t>
  </si>
  <si>
    <t>4650250574132</t>
  </si>
  <si>
    <t>4650250585190 (10)</t>
  </si>
  <si>
    <t>Мыши против кота. Настольная игра-ходилка квадрат. 40 карточек. 250х250х55мм. Умные игры в кор.10шт</t>
  </si>
  <si>
    <t>4650250585190</t>
  </si>
  <si>
    <t>4650250574064 (10)</t>
  </si>
  <si>
    <t>Пираты. Поиски Чёрной жемчужины. Настольная игра-ходилка квадрат. 40 карточек. Умные игры в кор10шт</t>
  </si>
  <si>
    <t>4650250574064</t>
  </si>
  <si>
    <t>4650250583172 (10)</t>
  </si>
  <si>
    <t>Кто украл морковь? Настольная игра-ходилка квадрат. 40 карточек. 250х250х55мм. Умные игры в кор.10шт</t>
  </si>
  <si>
    <t>4650250583172</t>
  </si>
  <si>
    <t>4650250583196 (10)</t>
  </si>
  <si>
    <t>Угадай за 10 секунд. Настольная игра-ходилка квадрат. 40карточек. 250х250х55мм. Умные игры в кор10шт</t>
  </si>
  <si>
    <t>4650250583196</t>
  </si>
  <si>
    <t>4650250583134 (10)</t>
  </si>
  <si>
    <t>Веселый осел. Настольная игра-ходилка квадрат. 40 карточек. 250х250х55мм. Умные игры в кор10шт</t>
  </si>
  <si>
    <t>4650250583134</t>
  </si>
  <si>
    <t>4680107974297 (5)</t>
  </si>
  <si>
    <t>Эпоха цивилизации. Пройди сквозь века. Настольная игра-ходилка. 250х250х55 мм. Умные игры в кор.5шт</t>
  </si>
  <si>
    <t>4650250574125 (5)</t>
  </si>
  <si>
    <t>А рыбка растёт!. Настольная игра-ходилка квадрат.40 карточек. 250*250*55мм. Умные игры в кор.5шт</t>
  </si>
  <si>
    <t>4650250592464</t>
  </si>
  <si>
    <t>Загадочная семейка AD. 3в1. Настольная игра в восьмиугольной кор. 250х250х55мм. Умные игры в кор10шт</t>
  </si>
  <si>
    <t>4650250593492</t>
  </si>
  <si>
    <t>Загадочная семейка AD. I love Wednesday. Настольная игра-ходилка. Умные игры. в кор.20шт</t>
  </si>
  <si>
    <t>4650250583141</t>
  </si>
  <si>
    <t>Дино остров. Настольная игра-ходилка квадрат. 40 карточек. 250х250х55 мм. Умные игры. в кор.10шт</t>
  </si>
  <si>
    <t>4650250592105</t>
  </si>
  <si>
    <t>Королева тьмы.  Настольная игра-ходилка квадрат. 40 карточек. 250х250х55 мм. Умные игры. в кор.10шт</t>
  </si>
  <si>
    <t>4650250592280</t>
  </si>
  <si>
    <t>Вороний бал.  Настольная игра-ходилка квадрат. 40 карточек. 250х250х55 мм. Умные игры. в кор.10шт</t>
  </si>
  <si>
    <t>4650250592297</t>
  </si>
  <si>
    <t>I love Wednesday. Квест.  Настольная игра-ходилка квадрат. 40 карточек. Умные игры. в кор.8шт</t>
  </si>
  <si>
    <t>576,81</t>
  </si>
  <si>
    <t>4680107967923 (5)</t>
  </si>
  <si>
    <t>Великие колонисты. Откройте новые земли. Настольная игра-ходилка квадрат. Умные игры в кор.5шт</t>
  </si>
  <si>
    <t>4680107967923</t>
  </si>
  <si>
    <t>4650250598206</t>
  </si>
  <si>
    <t>Кто же я на самом деле?. Настольная игра в большой коробке. 360х250х45 мм. Умные игры в кор.12шт</t>
  </si>
  <si>
    <t>572,83</t>
  </si>
  <si>
    <t>4650250597926</t>
  </si>
  <si>
    <t>Рыцарь-колдун. Настольная игра-ходилка квадрат.40 карточек. 250х250х55 мм. Умные игры в кор.10шт</t>
  </si>
  <si>
    <t>4650250592259</t>
  </si>
  <si>
    <t>Чудеса света. Настольная игра-ходилка квадрат.40 карточек. 250х250х55 мм. Умные игры в кор.10шт</t>
  </si>
  <si>
    <t>4650250597957 (10)</t>
  </si>
  <si>
    <t>D&amp;D: Подземелья и драконы. Настольная игра-ходилка квадрат.40 карточек. Умные игры в кор.10шт</t>
  </si>
  <si>
    <t>4650250597957</t>
  </si>
  <si>
    <t>4650250592242 (10)</t>
  </si>
  <si>
    <t>Чужак. Настольная игра-ходилка квадрат.40 карточек. 250х250х55 мм. Умные игры. в кор.10шт</t>
  </si>
  <si>
    <t>4650250592242</t>
  </si>
  <si>
    <t>4650250598022 (10)</t>
  </si>
  <si>
    <t>Команда героев. Настольная игра-ходилка квадрат.40 карточек. 250х250х55 мм. Умные игры. в кор.10шт</t>
  </si>
  <si>
    <t>4650250598022</t>
  </si>
  <si>
    <t>4660254400542 (10)</t>
  </si>
  <si>
    <t>Под прицелом. Настольная игра-ходилка квадрат.40 карточек. 250х250х55 мм. Умные игры. в кор.10шт</t>
  </si>
  <si>
    <t>4660254400542</t>
  </si>
  <si>
    <t>4660254400726 (10)</t>
  </si>
  <si>
    <t>Мистерия. Настольная игра-ходилка квадрат.40 карточек. 250х250х55 мм. Умные игры. в кор.10шт</t>
  </si>
  <si>
    <t>387,6</t>
  </si>
  <si>
    <t>14</t>
  </si>
  <si>
    <t>4660254400726</t>
  </si>
  <si>
    <t>4650250598039 (10)</t>
  </si>
  <si>
    <t>Битва монстров. Настольная игра-ходилка квадрат.40 карточек. 250х250х55 мм. Умные игры. в кор.10шт</t>
  </si>
  <si>
    <t>4650250598039</t>
  </si>
  <si>
    <t>4660254404953</t>
  </si>
  <si>
    <t>Мир кукол. Настольная игра-ходилка квадрат.40 карточек. 250х250х55 мм. Умные игры в кор.10шт</t>
  </si>
  <si>
    <t>4660254400672</t>
  </si>
  <si>
    <t>Тайна старого дома. Настольная игра-ходилка квадрат.40 карточек. 250х250х55мм. Умные игры в кор.10шт</t>
  </si>
  <si>
    <t>4650250597933</t>
  </si>
  <si>
    <t>Школа чародейства и волшебства. Настольная игра-квадрат.40 карточек. Умные игры в кор.10шт</t>
  </si>
  <si>
    <t>4660254400603</t>
  </si>
  <si>
    <t>Загадочный остров. Настольная игра-ходилка квадрат.40 карточек. 250х250х55 мм. Умные игры в кор.10шт</t>
  </si>
  <si>
    <t>4660254400665</t>
  </si>
  <si>
    <t>Цитадель. Настольная игра-ходилка квадрат.40 карточек. 250х250х55 мм. Умные игры в кор.10шт</t>
  </si>
  <si>
    <t>4660254410770</t>
  </si>
  <si>
    <t>Секретные имена. Карточная игра. 30 карточек. 230х150х45 мм. Умные игры в кор.10шт</t>
  </si>
  <si>
    <t>4650250583110</t>
  </si>
  <si>
    <t>Стратеги. Настольные игра-ходилка квадрат.40 карточек.250х250х55 мм. Умные игры в кор.10шт</t>
  </si>
  <si>
    <t>4660254400566</t>
  </si>
  <si>
    <t>7 дуэлей. Настольные игра-ходилка квадрат.40 карточек.250х250х55 мм. Умные игры в кор.10шт</t>
  </si>
  <si>
    <t>4660254421516</t>
  </si>
  <si>
    <t>Мегабизнес. Миллионер. Настольная бизнес-игра в большой коробке. 345х240х45мм. Умные игры в кор.12шт</t>
  </si>
  <si>
    <t>431</t>
  </si>
  <si>
    <t>4660254410763</t>
  </si>
  <si>
    <t>Озорные коты. Карточная игра в плотной коробке. 160х110х40 мм. Умные игры в кор.50шт</t>
  </si>
  <si>
    <t>344,35</t>
  </si>
  <si>
    <t>4660254400740</t>
  </si>
  <si>
    <t>I love Wednesday. Квест. Настольная игра квадрат.40 карточек. 250х250х55 мм. Умные игры в кор.10шт</t>
  </si>
  <si>
    <t>372,9</t>
  </si>
  <si>
    <t>4660254400573</t>
  </si>
  <si>
    <t>Лови стул. Настольная игра с пластик стульчиками. 18 стульев. 150х180х40 мм. Умные игры. в кор.30шт</t>
  </si>
  <si>
    <t>285,8</t>
  </si>
  <si>
    <t>4660254462106</t>
  </si>
  <si>
    <t>Кто же я на самом деле? Настольная игра. 40 карточек. 250х250х55 мм. Умные игры в кор.10шт</t>
  </si>
  <si>
    <t>469,1</t>
  </si>
  <si>
    <t>4660254472839</t>
  </si>
  <si>
    <t>Битлджус. Квест. Настольная игра-квадрат. Премиум. 300х300х50 мм. Умные игры  в кор.10шт</t>
  </si>
  <si>
    <t>777</t>
  </si>
  <si>
    <t>4660254472822</t>
  </si>
  <si>
    <t>Битлджус. Настольная игра-квадрат. Премиум. 300х300х50 мм. Умные игры  в кор.10шт</t>
  </si>
  <si>
    <t>4650250545309 (10)</t>
  </si>
  <si>
    <t>Юрский парк динозавров.Настольная игра-ходилка квадрат.40 карточек.270*270*55мм.Умные игры в кор10шт</t>
  </si>
  <si>
    <t>4650250545309</t>
  </si>
  <si>
    <t>4660254475229</t>
  </si>
  <si>
    <t>Азбука. Настольная игра-ходилка квадрат с молоточками. 250х250х55мм. Умные игры в кор.10шт</t>
  </si>
  <si>
    <t>455,7</t>
  </si>
  <si>
    <t>4660254476264</t>
  </si>
  <si>
    <t>Битлджус. Настольная игра. 250х250х55 мм. Умные игры в кор.10шт</t>
  </si>
  <si>
    <t>4660254475212</t>
  </si>
  <si>
    <t>Веселые приключения. СОЮЗМУЛЬТФИЛЬМ. Настольная игра-ходилка. 250х250х55 мм. Умные игры в кор.10шт</t>
  </si>
  <si>
    <t>499,8</t>
  </si>
  <si>
    <t>4630395007160</t>
  </si>
  <si>
    <t>Дом дракона. Настольная игра-ходилка квадрат.40 карточек. 250х250х55мм. Умные игры в кор.10шт</t>
  </si>
  <si>
    <t>4660254478756</t>
  </si>
  <si>
    <t>Скажи, если сможешь! Настольная игра-ходилка квадрат.40карточек. 250х250х55мм. Умные игры в кор.10шт</t>
  </si>
  <si>
    <t>612,77</t>
  </si>
  <si>
    <t>4630395007696</t>
  </si>
  <si>
    <t>Поле Фортуны. Настольная игра-викторина. 40 карточек. 450х350х40 мм. Умные игры в кор.10шт</t>
  </si>
  <si>
    <t>605</t>
  </si>
  <si>
    <t>4630395015776</t>
  </si>
  <si>
    <t>Черный рыцарь. Настольная игра-ходилка квадрат. 40 карточек. 250х250х55мм. Умные игры. в кор.10шт</t>
  </si>
  <si>
    <t>400</t>
  </si>
  <si>
    <t>4630395021487</t>
  </si>
  <si>
    <t>Пойми, если сможешь. Настольная игра-квадрат. 40 карточек. 250х250х55 мм. Умные игры в кор.10шт</t>
  </si>
  <si>
    <t>4630395044592</t>
  </si>
  <si>
    <t>Правда Неправда. Настольная игра-квадрат. 40 карточек. 250х250х55 мм. Умные игры в кор.10шт</t>
  </si>
  <si>
    <t>4630395044646</t>
  </si>
  <si>
    <t>Сёрф. Настольная игра. 250х250х55 мм. Умные игры в кор.10шт</t>
  </si>
  <si>
    <t>4690590079010</t>
  </si>
  <si>
    <t>Настольная игра-ходилка Союзмультфильм. Возвращение блудного попугая. Умные игры в кор.20шт</t>
  </si>
  <si>
    <t>166,65</t>
  </si>
  <si>
    <t>4690590085431</t>
  </si>
  <si>
    <t>Чебурашка и его друзья. Союзмультфильм. Настольная игра-ходилка. Умные игры кор.20шт</t>
  </si>
  <si>
    <t>169,98</t>
  </si>
  <si>
    <t>4690590091043</t>
  </si>
  <si>
    <t>Доктор Айболит. Настольная игра-ходилка в кор. Умные игры в кор.20шт</t>
  </si>
  <si>
    <t>4690590092033</t>
  </si>
  <si>
    <t>Танковый бой. Настольная игра-ходилка. Умные игры в кор.20шт</t>
  </si>
  <si>
    <t>4690590092316</t>
  </si>
  <si>
    <t>Настольная игра-ходилка Феи и единороги. в кор. Умные игры в кор.20шт</t>
  </si>
  <si>
    <t>151,5</t>
  </si>
  <si>
    <t>4690590101131</t>
  </si>
  <si>
    <t>Настольная игра-ходилка Ми-ми-мишки. Веселые приключения. в кор. Умные игры в кор.20шт</t>
  </si>
  <si>
    <t>194,62</t>
  </si>
  <si>
    <t>4690590102046</t>
  </si>
  <si>
    <t>Ралли. Настольная игра-ходилка. Умные игры в кор.20шт</t>
  </si>
  <si>
    <t>154,53</t>
  </si>
  <si>
    <t>4690590107034</t>
  </si>
  <si>
    <t>Барбоскины. Приключения друзей. Настольная игра-ходилка в кор. Умные игры в кор.20шт</t>
  </si>
  <si>
    <t>205,53</t>
  </si>
  <si>
    <t>4690590101179</t>
  </si>
  <si>
    <t>Настольная игра-ходилка Фиксики. Азбука в кор. Умные игры в кор.20шт</t>
  </si>
  <si>
    <t>4690590102039</t>
  </si>
  <si>
    <t>Настольная игра-ходилка Азбука мультяшек. Союзмультфильм. в кор. Умные игры в кор.20шт</t>
  </si>
  <si>
    <t>4690590106211</t>
  </si>
  <si>
    <t>Настольная игра-ходилка Динозавры. в кор. Умные игры в кор.20шт</t>
  </si>
  <si>
    <t>4690590102053</t>
  </si>
  <si>
    <t>Настольная игра-ходилка Специальная техника. в кор. Умные игры в кор.20шт</t>
  </si>
  <si>
    <t>4690590107096</t>
  </si>
  <si>
    <t>Настольная игра-ходилка Большие гонки. в кор. Умные игры в кор.20шт</t>
  </si>
  <si>
    <t>4690590122457</t>
  </si>
  <si>
    <t>Настольная игра-ходилка ПДД с карточками (24 карточки) в кор. Умные игры в кор.20шт</t>
  </si>
  <si>
    <t>186,7</t>
  </si>
  <si>
    <t>4690590139448</t>
  </si>
  <si>
    <t>Настольная игра-ходилка Миллионер для малышей. в кор. Умные игры в кор.20шт</t>
  </si>
  <si>
    <t>32</t>
  </si>
  <si>
    <t>4690590182659</t>
  </si>
  <si>
    <t>Азбука. Ми-Ми-Мишки. Настольная игра-ходилка в кор. Умные игры в кор.20шт</t>
  </si>
  <si>
    <t>4690590185995</t>
  </si>
  <si>
    <t>Настольная игра-ходилка Рыбалка. Три кота. в кор. Умные игры в кор.20шт</t>
  </si>
  <si>
    <t>201,5</t>
  </si>
  <si>
    <t>47</t>
  </si>
  <si>
    <t>4690590193914</t>
  </si>
  <si>
    <t>Синий трактор. Настольная игра-ходилка. 217х330х27мм. Умные игры в кор.20шт</t>
  </si>
  <si>
    <t>48</t>
  </si>
  <si>
    <t>4690590148266</t>
  </si>
  <si>
    <t>Настольная игра-ходилка Грузовичок Лёва. в кор. Умные игры в кор.20шт</t>
  </si>
  <si>
    <t>4690590193884</t>
  </si>
  <si>
    <t>Настольная игра-ходилка Принцесса льдов. в кор. Умные игры в кор.20шт</t>
  </si>
  <si>
    <t>4690590210062</t>
  </si>
  <si>
    <t>Настольная экономическая игра Миллионер. Ми-ми-мишки. в кор. Умные игры в кор.20шт</t>
  </si>
  <si>
    <t>280,5</t>
  </si>
  <si>
    <t>4690590228005</t>
  </si>
  <si>
    <t>Настольная игра-ходилка Динозавры в кор. Умные игры в кор.20шт</t>
  </si>
  <si>
    <t>4690590231166</t>
  </si>
  <si>
    <t>Настольная игра-ходилка Антивирус. Умные игры в кор.20шт</t>
  </si>
  <si>
    <t>60</t>
  </si>
  <si>
    <t>4603734044157</t>
  </si>
  <si>
    <t>Настольная игра-ходилка Мегаботы в кор. Умные игры в кор.20шт</t>
  </si>
  <si>
    <t>68</t>
  </si>
  <si>
    <t>4680013715236</t>
  </si>
  <si>
    <t>Настольная игра-ходилка "Угадай кто?" в кор. Умные игры в кор.20шт</t>
  </si>
  <si>
    <t>4680013713621</t>
  </si>
  <si>
    <t>Приключения на кухне. Буба. Настольная игра-ходилка. Умные игры в кор.20шт</t>
  </si>
  <si>
    <t>73</t>
  </si>
  <si>
    <t>4680107902290</t>
  </si>
  <si>
    <t>Квест. МиМиМишки. Настольная игра-ходилка. Умные игры в кор.20шт</t>
  </si>
  <si>
    <t>97</t>
  </si>
  <si>
    <t>4680107921390</t>
  </si>
  <si>
    <t>Ми-Ми-Мишки. Воображай. Настольная игра-ходилка. Умные игры в кор.20шт</t>
  </si>
  <si>
    <t>132</t>
  </si>
  <si>
    <t>4680107907554</t>
  </si>
  <si>
    <t>Вирус! Стоп!. Настольная игра-ходилка. Умные игры в кор.20шт</t>
  </si>
  <si>
    <t>173,5</t>
  </si>
  <si>
    <t>44</t>
  </si>
  <si>
    <t>137</t>
  </si>
  <si>
    <t>4680107925909</t>
  </si>
  <si>
    <t>Зимние забавы. Настольная игра-ходилка. Умные игры в кор.20шт</t>
  </si>
  <si>
    <t>4680107907547</t>
  </si>
  <si>
    <t>Кулинар. Настольная игра-ходилка. Умные игры в кор.20шт</t>
  </si>
  <si>
    <t>146</t>
  </si>
  <si>
    <t>4680107921437</t>
  </si>
  <si>
    <t>Правила дорожного движения. Буба. Настольная игра-ходилка. Умные игры в кор.20шт</t>
  </si>
  <si>
    <t>191,6</t>
  </si>
  <si>
    <t>4680107925114</t>
  </si>
  <si>
    <t>Парк динозавров. Настольная игра-ходилка. Умные игры в кор.20шт</t>
  </si>
  <si>
    <t>4680107921406</t>
  </si>
  <si>
    <t>Охотники на монстров. Настольная игра-ходилка. 217х330х27мм. Умные игры в кор.20шт</t>
  </si>
  <si>
    <t>4680107953810</t>
  </si>
  <si>
    <t>Дом привидений. Настольная игра-ходилка. 217х330х27 мм Умные игры в кор.20шт</t>
  </si>
  <si>
    <t>4680107953766</t>
  </si>
  <si>
    <t>Ми-ми-мишки. Кто же я на самом деле. Настольная игра-ходилка. 217х330х27 мм. Умные игры в кор.20шт</t>
  </si>
  <si>
    <t>240</t>
  </si>
  <si>
    <t>4680107967947</t>
  </si>
  <si>
    <t>Щенки-спасатели. Настольная игра-ходилка. 217х330х27 мм. Умные игры в кор.20шт</t>
  </si>
  <si>
    <t>4650250506829</t>
  </si>
  <si>
    <t>Воображайки. Настольная игра-ходилка. Синий Трактор. 217х330х27 мм. Умные игры. в кор.20шт</t>
  </si>
  <si>
    <t>282</t>
  </si>
  <si>
    <t>4650250518334</t>
  </si>
  <si>
    <t>Дорожная азбука. Настольная игра-ходилка. 217х330х27 мм. Умные игры. в кор.20шт</t>
  </si>
  <si>
    <t>4680107940841</t>
  </si>
  <si>
    <t>Лабиринт на ферме. Синий трактор. Настольная игра-ходилка. 217х330х27мм. Умные игры в кор.20шт</t>
  </si>
  <si>
    <t>292</t>
  </si>
  <si>
    <t>4680107974358</t>
  </si>
  <si>
    <t>Лесные волшебницы. Настольная игра-ходилка с масками. 217х330х27мм. Умные игры в кор.20шт</t>
  </si>
  <si>
    <t>178,03</t>
  </si>
  <si>
    <t>4680107990877</t>
  </si>
  <si>
    <t>Космический экипаж. Настольная игра-ходилка. 217х330х27 мм. Умные игры в кор.20шт</t>
  </si>
  <si>
    <t>4680107990884</t>
  </si>
  <si>
    <t>Мини - Крут. Настольная игра-ходилка. 217х330х27 мм. Умные игры в кор.20шт</t>
  </si>
  <si>
    <t>169,12</t>
  </si>
  <si>
    <t>4680107994196</t>
  </si>
  <si>
    <t>Крутые робокопы. Настольная игра-ходилка. 217х330х27мм. Умные игры в кор.20шт</t>
  </si>
  <si>
    <t>4680107994189</t>
  </si>
  <si>
    <t>Игра-ходилка Модель ЭКСТРА. Настольная игра-ходилка. 217х330х27мм. Умные игры в кор.20шт</t>
  </si>
  <si>
    <t>4650250528845</t>
  </si>
  <si>
    <t>Милые пони. Настольная игра-ходилка. 217х330х27мм. Умные игры в кор.20шт</t>
  </si>
  <si>
    <t>4650250528852</t>
  </si>
  <si>
    <t>Принцессы. Настольная игра-ходилка. 217х330х27мм. Умные игры в кор.20шт</t>
  </si>
  <si>
    <t>4680107999580</t>
  </si>
  <si>
    <t>Супер джипы. Настольная игра-ходилка. 217х330х27мм. Умные игры в кор.20шт</t>
  </si>
  <si>
    <t>4650250545279</t>
  </si>
  <si>
    <t>Планета Аватария. Настольная игра-ходилка. 217х330х27мм. Умные игры в кор.20шт</t>
  </si>
  <si>
    <t>4650250545286</t>
  </si>
  <si>
    <t>Приключения Лалы. Настольная игра-ходилка. 217х330х27мм. Умные игры в кор.20шт</t>
  </si>
  <si>
    <t>4650250545248</t>
  </si>
  <si>
    <t>Морские принцессы. Настольная игра-ходилка. 217х330х27 мм. Умные игры. в кор.20шт</t>
  </si>
  <si>
    <t>4650250551263</t>
  </si>
  <si>
    <t>Фредди и его друзья. Настольная игра-ходилка. 330х217х27 мм. Умные игры. в кор.20шт</t>
  </si>
  <si>
    <t>4650250528869</t>
  </si>
  <si>
    <t>Магия дружбы. Настольная игра-ходилка. 217х330х27 мм. Умные игры. в кор.20шт</t>
  </si>
  <si>
    <t>4650250551249</t>
  </si>
  <si>
    <t>Поймай динозавра. Настольная игра-ходилка. 217х330х27 мм. Умные игры. в кор.20шт</t>
  </si>
  <si>
    <t>4650250551294</t>
  </si>
  <si>
    <t>Анимебол. Настольная игра-ходилка. 217х330х27 мм. Умные игры. в кор.20шт</t>
  </si>
  <si>
    <t>4650250545262</t>
  </si>
  <si>
    <t>Монстр-траки. Настольная игра-ходилка. 217х330х27 мм. Умные игры в кор.20шт</t>
  </si>
  <si>
    <t>4650250563433</t>
  </si>
  <si>
    <t>Весёлые друзья. Настольная игра-ходилка. 217х330х27 мм. Умные игры в кор.20шт</t>
  </si>
  <si>
    <t>4650250551256</t>
  </si>
  <si>
    <t>Мой мир в лабиринте. Настольная игра-ходилка.  217х330х27 мм. Умные игры в кор.20шт</t>
  </si>
  <si>
    <t>192,27</t>
  </si>
  <si>
    <t>4650250551225</t>
  </si>
  <si>
    <t>Космическая битва. Настольная игра-ходилка. 217х330х27 мм. Умные игры в кор.20шт</t>
  </si>
  <si>
    <t>4650250563389</t>
  </si>
  <si>
    <t>Отважная команда. Настольная игра-ходилка. 217х330х27 мм. Умные игры в кор.20шт</t>
  </si>
  <si>
    <t>4650250551317</t>
  </si>
  <si>
    <t>Герои Импакт. Настольная игра-ходилка. 217х330х27 мм. Умные игры в кор.20шт</t>
  </si>
  <si>
    <t>4650250554271</t>
  </si>
  <si>
    <t>Монстр-квест. Настольная игра-ходилка. 217х330х27 мм. Умные игры в кор.20шт</t>
  </si>
  <si>
    <t>4650250551195</t>
  </si>
  <si>
    <t>Морские приключения. Настольная игра-ходилка. 217х330х27 мм. Умные игры в кор.20шт</t>
  </si>
  <si>
    <t>4650250573968</t>
  </si>
  <si>
    <t>Легенды Ниндзя. Настольная игра-ходилка. 217х330х27мм. Умные игры в кор.20шт</t>
  </si>
  <si>
    <t>4650250563457</t>
  </si>
  <si>
    <t>Любимые сказки. К.И.Чуковский. Настольная игра-ходилка . 217х330х27мм. Умные игры в кор.20шт</t>
  </si>
  <si>
    <t>4650250573999</t>
  </si>
  <si>
    <t>Супер приключение. Настольная игра-ходилка. 217х330х27мм. Умные игры в кор.20шт</t>
  </si>
  <si>
    <t>179</t>
  </si>
  <si>
    <t>4650250574002</t>
  </si>
  <si>
    <t>Крутые гонки. Настольная игра-ходилка. 217х330х27мм. Умные игры в кор.20шт</t>
  </si>
  <si>
    <t>4650250583042</t>
  </si>
  <si>
    <t>Суперферма. Настольная игра-ходилка. 217х330х27мм. Умные игры в кор.20шт</t>
  </si>
  <si>
    <t>4650250583073</t>
  </si>
  <si>
    <t>Сказочные питомцы. Настольная игра-ходилка. 217х330х27мм. Умные игры в кор.20шт</t>
  </si>
  <si>
    <t>4650250583035</t>
  </si>
  <si>
    <t>Приключения в стиле Toca Life . Настольная игра-ходилка. 217х330х27мм. Умные игры в кор.20шт</t>
  </si>
  <si>
    <t>4650250583066</t>
  </si>
  <si>
    <t>Большая гонка. Супер ёж. Настольная игра-ходилка. 217х330х27мм. Умные игры в кор.20шт</t>
  </si>
  <si>
    <t>4650250592082</t>
  </si>
  <si>
    <t>I love Wednesday. Настольная игра-ходилка. 217х330х27 мм. Умные игры. в кор.20шт</t>
  </si>
  <si>
    <t>4650250585183</t>
  </si>
  <si>
    <t>Маша и Медведь. Настольная игра-ходилка. 330х217х27мм. Умные игры. в кор.20шт</t>
  </si>
  <si>
    <t>4650250563372</t>
  </si>
  <si>
    <t>Космические мегаботы. Настольная игра-ходилка. 217х330х27 мм. Умные игры. в кор.20шт</t>
  </si>
  <si>
    <t>4650250592099</t>
  </si>
  <si>
    <t>Странная школа. Настольная игра-ходилка. 217х330х27 мм. Умные игры. в кор.20шт</t>
  </si>
  <si>
    <t>4650250597872</t>
  </si>
  <si>
    <t>Суперчерепашки. Настольная игра-ходилка. 217х330х27 мм. Умные игры. в кор.20шт</t>
  </si>
  <si>
    <t>4660254409866</t>
  </si>
  <si>
    <t>Фабрика сладостей. Настольная игра-ходилка. 217х330х27 мм. Умные игры в кор.20шт</t>
  </si>
  <si>
    <t>4660254404915</t>
  </si>
  <si>
    <t>Союзмультфильм. Винни-Пух. Настольная игра-ходилка. 217х330х27 мм. Умные игры в кор.20шт</t>
  </si>
  <si>
    <t>4680107940803 (20)</t>
  </si>
  <si>
    <t>Синий трактор. Настольная игра-ходилка в треугольной кор. 298х298х298х50 мм. Умные игры в кор.20шт</t>
  </si>
  <si>
    <t>4680107940803</t>
  </si>
  <si>
    <t>4660254400528</t>
  </si>
  <si>
    <t>Лесные сказки. Настольная игра-ходилка. 217х330х27 мм. Умные игры в кор.14шт</t>
  </si>
  <si>
    <t>4660254410657</t>
  </si>
  <si>
    <t>Репка. Настольная игра-ходилка. 217х330х27 мм. Умные игры в кор.20шт</t>
  </si>
  <si>
    <t>4660254404922</t>
  </si>
  <si>
    <t>Бармалей. Настольная игра-ходилка. 217х330х27 мм. Умные игры в кор.14шт</t>
  </si>
  <si>
    <t>4660254410640</t>
  </si>
  <si>
    <t>Три медведя. Настольная игра-ходилка. 217х330х27 мм. Умные игры в кор.14шт</t>
  </si>
  <si>
    <t>4660254400504</t>
  </si>
  <si>
    <t>Barbie. Настольная игра-ходилка. 217х330х27 мм. Умные игры в кор.20шт</t>
  </si>
  <si>
    <t>4650250592075</t>
  </si>
  <si>
    <t>4660254415553</t>
  </si>
  <si>
    <t>Флаги мира. Настольная игра-ходилка. 217х330х27 мм. Умные игры в кор.20шт</t>
  </si>
  <si>
    <t>179,83</t>
  </si>
  <si>
    <t>4660254415577 (10)</t>
  </si>
  <si>
    <t>Чебурашка. Настольная игра-ходилка в треугольной коробке. 300х300х50 мм. Умные игры в кор.10шт</t>
  </si>
  <si>
    <t>299,15</t>
  </si>
  <si>
    <t>4660254415577</t>
  </si>
  <si>
    <t>4660254415584</t>
  </si>
  <si>
    <t>Маша и медведь. Настольная игра-ходилка в треугольной коробке. 300х300х50 мм. Умные игры в кор.20шт</t>
  </si>
  <si>
    <t>196,35</t>
  </si>
  <si>
    <t>4660254429833</t>
  </si>
  <si>
    <t>Мой магазин. Продукты. Настольная игра с денежкой. 217х330х27мм. Умные игры в кор.20шт</t>
  </si>
  <si>
    <t>235</t>
  </si>
  <si>
    <t>4660254415539</t>
  </si>
  <si>
    <t>Лунтик. Веселые приключения. Настольная игра-ходилка. 330х217х27мм. Умные игры в кор.20шт</t>
  </si>
  <si>
    <t>199,56</t>
  </si>
  <si>
    <t>693-4-60003-388-2</t>
  </si>
  <si>
    <t>Игра-ходилка и пазл Синий трактор ТМ Умные игры</t>
  </si>
  <si>
    <t>303</t>
  </si>
  <si>
    <t>6934600033882</t>
  </si>
  <si>
    <t>693-4-60003-396-7</t>
  </si>
  <si>
    <t>Набор развлекательных настольных игр Ми-Ми-Мишки ТМ Умные игры, 2 шт</t>
  </si>
  <si>
    <t>333,3</t>
  </si>
  <si>
    <t>6934600033967</t>
  </si>
  <si>
    <t>4660254455672</t>
  </si>
  <si>
    <t>Мой магазин. Игрушки. Настольная игра с деньгами. 217х330х27мм. Умные игры в кор.20шт</t>
  </si>
  <si>
    <t>287,7</t>
  </si>
  <si>
    <t>693-4-60003-788-0</t>
  </si>
  <si>
    <t>Настольная игра-ходилка с раскраской Супер еж Умные игры</t>
  </si>
  <si>
    <t>200,5</t>
  </si>
  <si>
    <t>6934600037880</t>
  </si>
  <si>
    <t>4660254459922</t>
  </si>
  <si>
    <t>Куроми. Настольная игра-ходилка. 330х217х27мм. Умные игры в кор.20шт</t>
  </si>
  <si>
    <t>4660254465770</t>
  </si>
  <si>
    <t>Милые капибары. Настольная игра-ходилка. 217х330х27 мм. Умные игры в кор.20шт</t>
  </si>
  <si>
    <t>182,58</t>
  </si>
  <si>
    <t>4650250573982</t>
  </si>
  <si>
    <t>Удивительный цирк. Настольная игра-ходилка. 217х330х27 мм. Умные игры в кор.20шт</t>
  </si>
  <si>
    <t>693-4-60003-913-6</t>
  </si>
  <si>
    <t>Игра-ходилка с наборе с раскраской Корги Умные игры</t>
  </si>
  <si>
    <t>244,8</t>
  </si>
  <si>
    <t>6934600039136</t>
  </si>
  <si>
    <t>4660254459946</t>
  </si>
  <si>
    <t>Волшебник Изумрудного города. Настольная игра-ходилка. 217х330х27мм. Умные игры в кор.20шт</t>
  </si>
  <si>
    <t>190,8</t>
  </si>
  <si>
    <t>4660254471344</t>
  </si>
  <si>
    <t>Скубиду. Настольная игра-ходилка. 217х330х27 мм. Умные игры в кор.20шт</t>
  </si>
  <si>
    <t>4660254415577 (20)</t>
  </si>
  <si>
    <t>Чебурашка. Настольная игра-ходилка в треугольной коробке. 300х300х50 мм. Умные игры в кор.20шт</t>
  </si>
  <si>
    <t>4660254472181</t>
  </si>
  <si>
    <t>По мотивам Майнкрафт. Настольная игра-ходилка в треугольной кор. 300х300х50мм. Умные игры в кор.20шт</t>
  </si>
  <si>
    <t>4630395008372</t>
  </si>
  <si>
    <t>Чёрный рыцарь. Настольная игра-ходилка. 217х330х27 мм. Умные игры в кор.20шт</t>
  </si>
  <si>
    <t>4660254478800</t>
  </si>
  <si>
    <t>Сказки. Супермикс. Настольная игра-ходилка. 217х330х27 мм. Умные игры в кор.20шт</t>
  </si>
  <si>
    <t>4630395008389</t>
  </si>
  <si>
    <t>Головоломка. Настольная игра-ходилка. 217х330х27 мм. Умные игры в кор.20шт</t>
  </si>
  <si>
    <t>4630395014373</t>
  </si>
  <si>
    <t>Супермикс. Союзмультфильм.Настольная игра-ходилка в треугол.кор. 300х300х50мм. Умные игры в кор.20шт</t>
  </si>
  <si>
    <t>4630395014342</t>
  </si>
  <si>
    <t>Малыш и Карлсон. Настольная игра-ходилка. Союзмультфильм. 217х330х27 мм. Умные игры. в кор.20шт</t>
  </si>
  <si>
    <t>209,1</t>
  </si>
  <si>
    <t>4630395027830</t>
  </si>
  <si>
    <t>Супергерои и Чёрный рыцарь. Настольная игра-ходилка. 217х330х27 мм. Умные игры в кор.20шт</t>
  </si>
  <si>
    <t>190,43</t>
  </si>
  <si>
    <t>4630395014380</t>
  </si>
  <si>
    <t>Чебурашка. СОЮЗМУЛЬТФИЛЬМ. Настольная игра в треугольной коробке. 300х300х50мм. Умные игры в кор20шт</t>
  </si>
  <si>
    <t>4630395017305</t>
  </si>
  <si>
    <t>Домовёнок Кузя. Настольная игра-ходилка. 217х330х27 мм. Умные игры в кор.20шт</t>
  </si>
  <si>
    <t>202,88</t>
  </si>
  <si>
    <t>4630395014366</t>
  </si>
  <si>
    <t>Любимые герои. Супермикс. Союзмультфильм. Настольная игра. 217х330х27 мм. Умные игры в кор.20шт</t>
  </si>
  <si>
    <t>216,24</t>
  </si>
  <si>
    <t>4630395030014</t>
  </si>
  <si>
    <t>Мама для мамонтёнка. Настольная игра-ходилка. 217х330х27 мм. Умные игры в кор.20шт</t>
  </si>
  <si>
    <t>4630395031554</t>
  </si>
  <si>
    <t>По мотивам Minecraft. Настольная игра-ходилка. 217х330х27 мм. Умные игры в кор.20шт</t>
  </si>
  <si>
    <t>4630395031561</t>
  </si>
  <si>
    <t>Пушинка. Настольная игра-ходилка. 217х330х27 мм. Умные игры в кор.20шт</t>
  </si>
  <si>
    <t>4630395030304</t>
  </si>
  <si>
    <t>Чёрный рыцарь и по мотивам Майнкрафт. Настольная игра-ходилка. 217х330х27мм. Умные игры в кор.20шт</t>
  </si>
  <si>
    <t>4630395030052</t>
  </si>
  <si>
    <t>Школа чародейства и по мотивам Майнкрафт. Настольная игра. 217х330х27 мм. Умные игры в кор.20шт</t>
  </si>
  <si>
    <t>4630395030007</t>
  </si>
  <si>
    <t>Возвращение блудного попугая. Союзмультфильм. Настольная игра. 217х330х27 мм. Умные игры в кор.20шт</t>
  </si>
  <si>
    <t>4630395021647</t>
  </si>
  <si>
    <t>Приключения Буратино. Союзмультфильм. Настольная игра-ходилка. 217х330х27мм. Умные игры в кор.20шт</t>
  </si>
  <si>
    <t>217,16</t>
  </si>
  <si>
    <t>4630395044561</t>
  </si>
  <si>
    <t>Милые друзья. Настольная игра-ходилка. 217х330х27 мм. Умные игры в кор.20шт</t>
  </si>
  <si>
    <t>4630395044318</t>
  </si>
  <si>
    <t>Суперщенки в космосе. Настольная игра-ходилка. 217х330х27 мм. Умные игры в кор.20шт</t>
  </si>
  <si>
    <t>4630395044585</t>
  </si>
  <si>
    <t>Корги &amp; Милые друзья. Настольная игра-ходилка. 217х330х27 мм. Умные игры в кор.20шт</t>
  </si>
  <si>
    <t>4630395044905</t>
  </si>
  <si>
    <t>Мой мир. Настольная игра в треугольной коробке. 300х300х50 мм. Умные игры в кор.10шт</t>
  </si>
  <si>
    <t>262,4</t>
  </si>
  <si>
    <t>4630395044332</t>
  </si>
  <si>
    <t>Магия льда &amp; Пони. Настольная игра-ходилка. 217х330х27 мм. Умные игры в кор.20шт</t>
  </si>
  <si>
    <t>4630395044370</t>
  </si>
  <si>
    <t>Боты-супергерои. Настольная игра-ходилка. 217х330х27 мм. Умные игры в кор.20шт</t>
  </si>
  <si>
    <t>4630395044295</t>
  </si>
  <si>
    <t>Мой Мир. Настольная игра-ходилка. 217х330х27 мм. Умные игры в кор.20шт</t>
  </si>
  <si>
    <t>4630395044356</t>
  </si>
  <si>
    <t>Динокары. Настольная игра-ходилка. 217х330х27 мм. Умные игры в кор.20шт</t>
  </si>
  <si>
    <t>4630395055857</t>
  </si>
  <si>
    <t>Милые друзья. Настольная игра-ходилка в треугольной коробке. 300х300х50 мм. Умные игры в кор.20шт</t>
  </si>
  <si>
    <t>4630395044691</t>
  </si>
  <si>
    <t>Животные на ферме. Настольная игра-ходилка. 217х330х27 мм. Умные игры в кор.20шт</t>
  </si>
  <si>
    <t>4680107907516</t>
  </si>
  <si>
    <t>Футбол. Хоккей. Настольная игра-ходилка 2 игровых поля. Умные игры в кор.20шт</t>
  </si>
  <si>
    <t>4680107907523</t>
  </si>
  <si>
    <t>Морской бой. Танковый бой. Настольная игра-ходилка 2 игровых поля. Умные игры в кор.20шт</t>
  </si>
  <si>
    <t>120</t>
  </si>
  <si>
    <t>4650250506898</t>
  </si>
  <si>
    <t>Диногонки. Настольная игра-ходилка 2 в 1. 330х216х27 мм. Умные игры. в кор.20шт</t>
  </si>
  <si>
    <t>4650250506881</t>
  </si>
  <si>
    <t>Азбука и счёт.Настольная игра-ходилка.2 в1. Волшебное королевство Энчантималс.Умные игры. в кор.20шт</t>
  </si>
  <si>
    <t>4650250514855</t>
  </si>
  <si>
    <t>Три Кота и море приключений. Учим формы и цвета. Настольная игра-ходилка 2в1. Умные игры в кор.20шт</t>
  </si>
  <si>
    <t>4680107994134</t>
  </si>
  <si>
    <t>Военная операция. Настольная игра-ходилка 4 в 1. 217х330х27 мм. Умные игры. в кор.20шт</t>
  </si>
  <si>
    <t>190</t>
  </si>
  <si>
    <t>4650250563563</t>
  </si>
  <si>
    <t>Принцессы и Магия дружбы. Настольная игра-ходилка 2в1. 2 поля 330х216х27мм. Умные игры в кор.20шт</t>
  </si>
  <si>
    <t>440</t>
  </si>
  <si>
    <t>4650250592341</t>
  </si>
  <si>
    <t>Союзмультфильм. Чебурашка. Азбука и счёт. Настольная игра-ходилка 2 в 1. Умные игры. в кор.20шт</t>
  </si>
  <si>
    <t>4650250598077</t>
  </si>
  <si>
    <t>I love Wednesday. Настольная игра-ходилка 2в1. 217х330х27 мм. Умные игры в кор.20шт</t>
  </si>
  <si>
    <t>4650250592334</t>
  </si>
  <si>
    <t>Супергонка. Настольная игра-ходилка 2в1. 330х216х27мм. Умные игры в кор.20шт</t>
  </si>
  <si>
    <t>4650250598091</t>
  </si>
  <si>
    <t>Супергерои. Настольная игра-ходилка 2в1. 330х216х27мм. Умные игры в кор.20шт</t>
  </si>
  <si>
    <t>4660254400771</t>
  </si>
  <si>
    <t>Суперигра. Настольная игра-ходилка 4 в 1. 250х250х55 мм. Умные игры в кор.10шт</t>
  </si>
  <si>
    <t>425,6</t>
  </si>
  <si>
    <t>4660254445024</t>
  </si>
  <si>
    <t>Чебурашка. Настольная игра-ходилка 2в1. 330х217х27мм. Умные игры в кор.20шт</t>
  </si>
  <si>
    <t>170</t>
  </si>
  <si>
    <t>4630395017299</t>
  </si>
  <si>
    <t>Домовенок Кузя. Настольная игра-квадрат. 40 карточек. 4 поля. 250х250х55 мм. Умные игры в кор.10шт</t>
  </si>
  <si>
    <t>485,2</t>
  </si>
  <si>
    <t>4650250545323</t>
  </si>
  <si>
    <t>Приключения монстриков. МЕГА-ходилка.Страшно интересная история. 420х290х30мм. Умные игры в кор.10шт</t>
  </si>
  <si>
    <t>4650250551386</t>
  </si>
  <si>
    <t>Супер гонка. МЕГА-ходилка. Погрузись в водоворот приключений. 420х290х30мм. Умные игры в кор.10шт</t>
  </si>
  <si>
    <t>231,54</t>
  </si>
  <si>
    <t>4680107994226</t>
  </si>
  <si>
    <t>Военная операция. МЕГА - ходилка. 420х290х30мм. Умные игры в кор.20шт</t>
  </si>
  <si>
    <t>211,14</t>
  </si>
  <si>
    <t>4650250551379 (10)</t>
  </si>
  <si>
    <t>Мини-крут. МЕГА - ходилка. 420х290х30мм. Умные игры в кор.10шт</t>
  </si>
  <si>
    <t>227</t>
  </si>
  <si>
    <t>4650250551379</t>
  </si>
  <si>
    <t>4690590104170</t>
  </si>
  <si>
    <t>НАСТОЛЬНАЯ ИГРА-ХОДИЛКА "УМНЫЕ ИГРЫ" МАША И МЕДВЕДЬ В БЛИСТЕРЕ МАЛОГО ФОРМАТА в кор.50шт</t>
  </si>
  <si>
    <t>74,82</t>
  </si>
  <si>
    <t>4690590102244</t>
  </si>
  <si>
    <t>Настольная игра-ходилка Танковый бой в блистере малого формата. Умные игры в кор.50шт</t>
  </si>
  <si>
    <t>66,7</t>
  </si>
  <si>
    <t>4690590115039</t>
  </si>
  <si>
    <t>Настольная игра-ходилка Космос в блистере малого формата. Умные игры в кор.50шт</t>
  </si>
  <si>
    <t>75,65</t>
  </si>
  <si>
    <t>4690590113592 (50)</t>
  </si>
  <si>
    <t>Морской бой. Настольная игра-ходилка в блистере малого формата. Умные игры в кор.50шт</t>
  </si>
  <si>
    <t>4690590113592</t>
  </si>
  <si>
    <t>4690590143995 (50)</t>
  </si>
  <si>
    <t>Настольная игра-ходилка Барбоскины. в блистере малого формата. Умные игры в кор.50шт</t>
  </si>
  <si>
    <t>83,39</t>
  </si>
  <si>
    <t>4690590143995</t>
  </si>
  <si>
    <t>4690590144268</t>
  </si>
  <si>
    <t>Азбука. Маша и Медведь. Настольная игра-ходилка в блистере малого формата. Умные игры в кор.50шт</t>
  </si>
  <si>
    <t>4690590181072</t>
  </si>
  <si>
    <t>Настольная игра-ходилка Мульт в блистере малого формата. Умные игры в кор.50шт</t>
  </si>
  <si>
    <t>4680107992123</t>
  </si>
  <si>
    <t>Дом привидений. Настольная игра-ходилка на блистере. 180х250мм. Умные игры в кор.50шт</t>
  </si>
  <si>
    <t>85</t>
  </si>
  <si>
    <t>310</t>
  </si>
  <si>
    <t>4680107999795</t>
  </si>
  <si>
    <t>Приключения монстриков. Настольная игра-ходилка в блистере малого формата. Умные игры в кор.50шт</t>
  </si>
  <si>
    <t>4650250529422</t>
  </si>
  <si>
    <t>МИНИ-КРУТ. Настольная игра-ходилка в блистере малого формата. Умные игры в кор.50шт</t>
  </si>
  <si>
    <t>4650250529439</t>
  </si>
  <si>
    <t>Супермодель. Настольная игра-ходилка в блистере малого формата. Умные игры в кор.50шт</t>
  </si>
  <si>
    <t>4650250529415</t>
  </si>
  <si>
    <t>Крутые робокопы. Настольная игра-ходилка в блистере малого формата. Умные игры в кор.50шт</t>
  </si>
  <si>
    <t>4650250545880</t>
  </si>
  <si>
    <t>Супер гонка. Настольная игра-ходилка на блистере 180х250мм. Умные игры в кор.50шт</t>
  </si>
  <si>
    <t>77,16</t>
  </si>
  <si>
    <t>4650250545897</t>
  </si>
  <si>
    <t>Принцессы. Настольная игра-ходилка на блистере 180х250мм. Умные игры в кор.50шт</t>
  </si>
  <si>
    <t>4650250545903</t>
  </si>
  <si>
    <t>Милые пони. Настольная игра-ходилка на блистере 180х250мм. Умные игры в кор.50шт</t>
  </si>
  <si>
    <t>4650250551669</t>
  </si>
  <si>
    <t>Монстр Леди. Настольная игра-ходилка на блистере 180х250мм. Умные игры в кор.50шт</t>
  </si>
  <si>
    <t>4650250566571</t>
  </si>
  <si>
    <t>Фредди и его друзья. Настольная игра-ходилка на блистере. 165х240мм. Умные игры в кор.50шт</t>
  </si>
  <si>
    <t>4650250566557</t>
  </si>
  <si>
    <t>Монстр-квест. Настольная игра-ходилка на блистере малая. 180х285х15 мм. Умные игры в кор.50шт</t>
  </si>
  <si>
    <t>4650250566540</t>
  </si>
  <si>
    <t>Яркие друзья. Настольная игра-ходилка на блистере. 165х240мм. Умные игры в кор.50шт</t>
  </si>
  <si>
    <t>4650250566533</t>
  </si>
  <si>
    <t>Отважная команда. Настольная игра-ходилка на блистере. 165х240мм. Умные игры в кор.50шт</t>
  </si>
  <si>
    <t>4650250566595</t>
  </si>
  <si>
    <t>Анимебаттл. Настольная игра-ходилка на блистере. 165х240мм. Умные игры. в кор.50шт</t>
  </si>
  <si>
    <t>4650250574361</t>
  </si>
  <si>
    <t>Герои Импакт. Настольная игра-ходилка на блистере. 165х240мм. Умные игры. в кор.50шт</t>
  </si>
  <si>
    <t>4650250566601</t>
  </si>
  <si>
    <t>Анимебол. Настольная игра-ходилка на блистере. 165х240мм. Умные игры. в кор.50шт</t>
  </si>
  <si>
    <t>4650250566564</t>
  </si>
  <si>
    <t>Веселые друзья. Настольная игра-ходилка на блистере. 165х240мм. Умные игры. в кор.50шт</t>
  </si>
  <si>
    <t>4650250585244</t>
  </si>
  <si>
    <t>Крутые приключения.  Настольная игра-ходилка на блистере. 165х240мм. Умные игры в кор.50шт</t>
  </si>
  <si>
    <t>4650250594000</t>
  </si>
  <si>
    <t>Загадочная семейка AD. I love Wednesday. Настольная игра-ходилка на блистере Умные игры. в кор.50шт</t>
  </si>
  <si>
    <t>4650250594017</t>
  </si>
  <si>
    <t>Странная школа. I love Wednesday. Настольная игра-ходилка на блистере малая. Умные игры. в кор.50шт</t>
  </si>
  <si>
    <t>4660254402720</t>
  </si>
  <si>
    <t>Супергерои. Настольная игра-ходилка на блистере малая. 180х285х15 мм. Умные игры. в кор.50шт</t>
  </si>
  <si>
    <t>4660254402713</t>
  </si>
  <si>
    <t>Мегабаттл. Настольная игра-ходилка на блистере малая. 180х285х15 мм. Умные игры. в кор.50шт</t>
  </si>
  <si>
    <t>4660254410152</t>
  </si>
  <si>
    <t>Синий Трактор. День и ночь. Настольная игра-ходилка на блистере 2в1. Умные игры в кор.50шт</t>
  </si>
  <si>
    <t>90,58</t>
  </si>
  <si>
    <t>4660254411173</t>
  </si>
  <si>
    <t>Принцессы. Магия дружбы. Настольная игра-ходилка на блистере малая 2 в 1. Умные игры в кор.50шт</t>
  </si>
  <si>
    <t>4660254411159</t>
  </si>
  <si>
    <t>Морская принцесса. Настольная игра-ходилка с карточками. 225х300х15 мм. Умные игры в кор.20шт</t>
  </si>
  <si>
    <t>4660254411128</t>
  </si>
  <si>
    <t>Три кота. Настольная игра-ходилка на блистере с карточками. 225х300х15 мм. Умные игры в кор.50шт</t>
  </si>
  <si>
    <t>192,5</t>
  </si>
  <si>
    <t>4660254415690</t>
  </si>
  <si>
    <t>Суперджипы. Настольная игра-ходилка на блистере малая. 180х285х15 мм. Умные игры в кор.50шт</t>
  </si>
  <si>
    <t>4650250592617</t>
  </si>
  <si>
    <t>Маша и Медведь. Настольная игра-ходилка на блистере малая. 180х285х15 мм. Умные игры в кор.50шт</t>
  </si>
  <si>
    <t>81,75</t>
  </si>
  <si>
    <t>4660254415676</t>
  </si>
  <si>
    <t>Синий трактор. Развивающая игра со стрелкой. 240х340х10 мм. Умные игры в кор.50шт</t>
  </si>
  <si>
    <t>127,5</t>
  </si>
  <si>
    <t>4660254415706</t>
  </si>
  <si>
    <t>Союзмультфильм. Винни Пух. Настольная игра-ходилка на блистере малая. Умные игры в кор.50шт</t>
  </si>
  <si>
    <t>4660254436244</t>
  </si>
  <si>
    <t>Гонки на ферме. Настольная игра-ходилка на блистере малая. 180х285х15 мм. Умные игры в кор.50шт</t>
  </si>
  <si>
    <t>4660254468917</t>
  </si>
  <si>
    <t>Милые капибары. Настольная игра-ходилка на блистере малая. 180х285х15 мм. Умные игры в кор.50шт</t>
  </si>
  <si>
    <t>4660254468900</t>
  </si>
  <si>
    <t>Удивительный цирк. Настольная игра-ходилка на блистере малая. 180х285х15 мм. Умные игры в кор.50шт</t>
  </si>
  <si>
    <t>4660254465763</t>
  </si>
  <si>
    <t>Волшебник Изумрудного города. Игра на блистере малая. 180х285х15 мм. Умные игры в кор.50шт</t>
  </si>
  <si>
    <t>4660254411135 (50)</t>
  </si>
  <si>
    <t>Синий трактор. Веселая ферма. Настольная игра-ходилка в пак. с карточками. Умные игры в кор.50шт</t>
  </si>
  <si>
    <t>182,8</t>
  </si>
  <si>
    <t>4660254411135</t>
  </si>
  <si>
    <t>4660254471351</t>
  </si>
  <si>
    <t>Скубиду. Настольная игра-ходилка на блистере малая. 180х285х15 мм. Умные игры в кор.50шт</t>
  </si>
  <si>
    <t>76,25</t>
  </si>
  <si>
    <t>4660254471368</t>
  </si>
  <si>
    <t>Улыбающиеся монстрики. Настольная игра-ходилка на блистере малая. 180х285х15мм. Умные игры в кор50шт</t>
  </si>
  <si>
    <t>693-4-60004-290-7</t>
  </si>
  <si>
    <t>Набор развивающих игр с раскраской Синий трактор ТМ Умные игры</t>
  </si>
  <si>
    <t>281,48</t>
  </si>
  <si>
    <t>6934600042907</t>
  </si>
  <si>
    <t>4630395004749</t>
  </si>
  <si>
    <t>Сказки Супермикс. Настольная игра-ходилка на блистере малая. 180х285х15 мм. Умные игры в кор.50шт</t>
  </si>
  <si>
    <t>4660254475236</t>
  </si>
  <si>
    <t>Чебурашка. Апельсиновый переполох. Игра в пак. малая. 180х285х15 мм. Умные игры в кор.50шт</t>
  </si>
  <si>
    <t>4630395017312</t>
  </si>
  <si>
    <t>Домовёнок Кузя. Настольная игра на блистере. 180х285х15 мм. Умные игры в кор.50шт</t>
  </si>
  <si>
    <t>86,7</t>
  </si>
  <si>
    <t>4630395016568</t>
  </si>
  <si>
    <t>Любимые герои. Супермикс. Союзмультфильм. Настольная игра в пак. 180х285х15мм. Умные игры в кор.50шт</t>
  </si>
  <si>
    <t>4630395036603</t>
  </si>
  <si>
    <t>Возвращение блудного попугая. СОЮЗМУЛЬТФИЛЬМ. Игра-ходилка на блистере малая. Умные игры в кор.50шт</t>
  </si>
  <si>
    <t>90,53</t>
  </si>
  <si>
    <t>4630395039291</t>
  </si>
  <si>
    <t>Котёнок по имени Гав. СОЮЗМУЛЬТФИЛЬМ. Игра-ходилка на блистере малая. Умные игры в кор.50шт</t>
  </si>
  <si>
    <t>4630395048415</t>
  </si>
  <si>
    <t>Корги &amp; Милые друзья. Настольная игра на блистере. 180х285х15 мм. Умные игры в кор.50шт</t>
  </si>
  <si>
    <t>81,6</t>
  </si>
  <si>
    <t>4630395048408</t>
  </si>
  <si>
    <t>Милые друзья. Настольная игра-ходилка на блистере. 180х285х15 мм. Умные игры в кор.50шт</t>
  </si>
  <si>
    <t>4630395055529</t>
  </si>
  <si>
    <t>Мой мир. Настольная игра-ходилка на блистере малая. 180х285х15 мм. Умные игры в кор.50шт</t>
  </si>
  <si>
    <t>4630395060158</t>
  </si>
  <si>
    <t>Крутой микс. Настольная игра-ходилка на блистере малая. 180х285х15 мм. Умные игры в кор.50шт</t>
  </si>
  <si>
    <t>4680107941657</t>
  </si>
  <si>
    <t>Синий трактор. Азубка и счёт. ИнтерАктивная настольная игра. Умные игры в кор.20шт</t>
  </si>
  <si>
    <t>301,85</t>
  </si>
  <si>
    <t>4680107974242</t>
  </si>
  <si>
    <t>Азбука и счёт. Барбоскины. ИнтерАктивная настольная игра. 350х230х55 мм. Умные игры. в кор.20шт</t>
  </si>
  <si>
    <t>340,65</t>
  </si>
  <si>
    <t>257</t>
  </si>
  <si>
    <t>4680107930446</t>
  </si>
  <si>
    <t>Азбука и счёт.  Буба. ИнтерАктивная настольная игра. 350х230х55 мм. Умные игры. в кор.20шт</t>
  </si>
  <si>
    <t>4680107974259</t>
  </si>
  <si>
    <t>Азбука и счёт. ИнтерАктивная настольная игра. Ми-ми-мишки. 350x230x55 мм. Умные игры. в кор.20шт</t>
  </si>
  <si>
    <t>4650250563488</t>
  </si>
  <si>
    <t>Супергонка. Интерактивная настольная игра. 350x230x55мм. Умные игры в кор.20шт</t>
  </si>
  <si>
    <t>4690590121290</t>
  </si>
  <si>
    <t>Развивающая игра Воображай. Угадай животное. (24 карточки) в кор. Умные игры в кор.20шт</t>
  </si>
  <si>
    <t>4680107921208</t>
  </si>
  <si>
    <t>Ми-ми-мишки. Настольная игра-ходилка с масками 4 шт. Умные игры в кор.20шт</t>
  </si>
  <si>
    <t>165,6</t>
  </si>
  <si>
    <t>144</t>
  </si>
  <si>
    <t>4680107941688</t>
  </si>
  <si>
    <t>Буба. Настольная игра с масками. 217х330х27 мм.  Умные игры в кор.20шт</t>
  </si>
  <si>
    <t>4680107921895</t>
  </si>
  <si>
    <t>Активитека. Развивающие карточки. 80 карточек 55х85мм. Коробка: 138х170х40мм. Умные игры в кор.50шт</t>
  </si>
  <si>
    <t>226,8</t>
  </si>
  <si>
    <t>4680107925169</t>
  </si>
  <si>
    <t>РЫБАЛКА. Развивающие карточки. МиМишки. 80 карточек 55х85мм. Кор: 138х170х40мм Умные игры в кор.50шт</t>
  </si>
  <si>
    <t>234,12</t>
  </si>
  <si>
    <t>4680107921536</t>
  </si>
  <si>
    <t>ВОЗДУШНЫЙ БОЙ. Карточная игра. 80 карточек. Коробка: 138х170х40мм, карточки  Умные игры в кор.50шт</t>
  </si>
  <si>
    <t>232,2</t>
  </si>
  <si>
    <t>4680107929716</t>
  </si>
  <si>
    <t>Котики и совы. Карточная игра. 80 карточек. Коробка: 138х170х40мм, карточки Умные игры в кор.50шт</t>
  </si>
  <si>
    <t>236,84</t>
  </si>
  <si>
    <t>165</t>
  </si>
  <si>
    <t>4680107921529</t>
  </si>
  <si>
    <t>Крестики-нолики. Карточная игра. 80 карточек. Кор.138х170х40мм, карточ.55х85мм Умные игры в кор.50шт</t>
  </si>
  <si>
    <t>228</t>
  </si>
  <si>
    <t>4680107955296</t>
  </si>
  <si>
    <t>Быстросчёт.Карточная игра. 80 карточек. Кор. 138х170х40мм, карточки 55х85мм Умные игры в кор.50шт</t>
  </si>
  <si>
    <t>249,9</t>
  </si>
  <si>
    <t>4680107941855</t>
  </si>
  <si>
    <t>Весёлые фанты/Мемо. Животные. Карточная игра 2 в 1. 138х170х40 мм. Умные игры. в кор.50шт</t>
  </si>
  <si>
    <t>214,56</t>
  </si>
  <si>
    <t>270</t>
  </si>
  <si>
    <t>4680107987457</t>
  </si>
  <si>
    <t>Звероазбука. Карточная игра. 45 карточек.150х150х40мм. Умные игры в кор.50шт</t>
  </si>
  <si>
    <t>211,4</t>
  </si>
  <si>
    <t>4660254450950</t>
  </si>
  <si>
    <t>IQ Головоломки. 100 игр и заданий. Игровые карточки и маркер.  110х140х25 мм. Умные игры  в кор.50шт</t>
  </si>
  <si>
    <t>255</t>
  </si>
  <si>
    <t>4660254450967</t>
  </si>
  <si>
    <t>IQ Малыши. 100 игр и заданий. Игровые карточки и маркер.  110х140х25 мм. Умные игры  в кор.50шт</t>
  </si>
  <si>
    <t>4630395010016</t>
  </si>
  <si>
    <t>Куб мемов. Карточная игра в плотной коробке. 160х110х40 мм. Умные игры в кор.50шт</t>
  </si>
  <si>
    <t>317,22</t>
  </si>
  <si>
    <t>4630395044677</t>
  </si>
  <si>
    <t>Троллинг. Карточная игра в плотной коробке. 160х110х40 мм. Умные игры в кор.50шт</t>
  </si>
  <si>
    <t>316,61</t>
  </si>
  <si>
    <t>4630395036580</t>
  </si>
  <si>
    <t>Мухложь. Карточная игра в плотной коробке. 160х110х40 мм. Умные игры в кор.50шт</t>
  </si>
  <si>
    <t>324,36</t>
  </si>
  <si>
    <t>4630395048392</t>
  </si>
  <si>
    <t>Привед, логопед! Карточная игра в плотной коробке. 160х110х40 мм. Умные игры в кор.50шт</t>
  </si>
  <si>
    <t>4630395060592</t>
  </si>
  <si>
    <t>Куб мемов. Лабубу. Карточная игра в плотной коробке. 160х110х40 мм. Умные игры в кор.50шт</t>
  </si>
  <si>
    <t>4630115520122</t>
  </si>
  <si>
    <t>Миллионер. Карточная бизнес-игра. (80 карточек, 55х85мм). Кор.: 138х170х40мм. Умные игры в кор.50шт</t>
  </si>
  <si>
    <t>72</t>
  </si>
  <si>
    <t>4630115527039</t>
  </si>
  <si>
    <t>Крокодилия 400 заданий. Развивающие карточки (80 карточек, 55х85мм). Умные игры в кор.50шт</t>
  </si>
  <si>
    <t>4610136731608</t>
  </si>
  <si>
    <t>Крокодилия. Синий трактор. Развивающие карточки. (80 карточек). 138х170х40мм. Умные игры в кор.50шт</t>
  </si>
  <si>
    <t>4630115520108</t>
  </si>
  <si>
    <t>Карточная игра 2 в 1: Крокодилия 400 заданий, Мафия 18 карточек + инструкция. Умные игры в кор.50шт</t>
  </si>
  <si>
    <t>210</t>
  </si>
  <si>
    <t>4680107918673</t>
  </si>
  <si>
    <t>Сказки. Да или нет. Развивающие карточки. (80 карточек, 55х85мм ). Умные игры в кор.50шт</t>
  </si>
  <si>
    <t>191,76</t>
  </si>
  <si>
    <t>4630115520085 (50)</t>
  </si>
  <si>
    <t>ТАБУН слов. (18 карточек). Коробка: 138х170х40мм 4+0, карточки 76х106мм 4+4.  Умные игры в кор.50шт</t>
  </si>
  <si>
    <t>123,2</t>
  </si>
  <si>
    <t>4630115520085</t>
  </si>
  <si>
    <t>4680107921512</t>
  </si>
  <si>
    <t>Прожорливые монстрики. Карточная игра. Кор. с европодвесом. Карточки 72 шт. Умные игры в кор.40шт</t>
  </si>
  <si>
    <t>263,93</t>
  </si>
  <si>
    <t>189</t>
  </si>
  <si>
    <t>4680107942050</t>
  </si>
  <si>
    <t>Акулий обед. Карточная игра. Коробка с европодвесом. Карточки 72 шт. 85х62мм. Умные игры  в кор.40шт</t>
  </si>
  <si>
    <t>4680107922021</t>
  </si>
  <si>
    <t>Позитивный ум. Карточная игра. 80 карточек. Кор. 138х170х40мм, карт. 55х85мм Умные игры в кор.50шт</t>
  </si>
  <si>
    <t>4680107925145</t>
  </si>
  <si>
    <t>Море волнуется раз. Карточная игра. 80 карточек.Кор.138х170х40мм,карт. 55х85мм Умные игры в кор.50шт</t>
  </si>
  <si>
    <t>193,5</t>
  </si>
  <si>
    <t>192</t>
  </si>
  <si>
    <t>4680107931719</t>
  </si>
  <si>
    <t>Давай поспорим. Карточная игра. 80 карточек. Кор. 138х170х40мм, карт. 55х85мм Умные игры в кор.50шт</t>
  </si>
  <si>
    <t>245</t>
  </si>
  <si>
    <t>4650250518303</t>
  </si>
  <si>
    <t>Мегадубль 5 в 1. 80 карточек 230х230х45 мм. Умные игры в кор.12шт</t>
  </si>
  <si>
    <t>4630395036290</t>
  </si>
  <si>
    <t>Кто же я на самом деле? Карточная игра в коробке. 225х165х40 мм. Умные игры в кор.10шт</t>
  </si>
  <si>
    <t>334,56</t>
  </si>
  <si>
    <t>4630395044752</t>
  </si>
  <si>
    <t>UNO минута. Супергерои. Карточная игра 92х130х22 мм.Умные игры в кор.100шт</t>
  </si>
  <si>
    <t>4630395044882</t>
  </si>
  <si>
    <t>Озорные коты. Карточная игра. 72 опасные карточки. 92х130х22 мм.. Умные игры в кор.100шт</t>
  </si>
  <si>
    <t>4630395044813</t>
  </si>
  <si>
    <t>Секретные имена. Карточная игра. 72 карточки. 92х130х22 мм.Умные игры  в кор.100шт</t>
  </si>
  <si>
    <t>4630395044837</t>
  </si>
  <si>
    <t>Табун. Карточная игра 92х130х22 мм. Умные игры в кор.100шт</t>
  </si>
  <si>
    <t>4630395058582</t>
  </si>
  <si>
    <t>Суперщенки. UNO минута. Карточная игра. 92х130х22 мм. Умные игры в кор.100шт</t>
  </si>
  <si>
    <t>4630395060332</t>
  </si>
  <si>
    <t>Куб мемов. UNO минута. Карточная игра. 92х130х22 мм. Умные игры в кор.100шт</t>
  </si>
  <si>
    <t>4630395060110</t>
  </si>
  <si>
    <t>Крутой микс. UNO минута. Карточная игра 92х130х22 мм. Умные игры в кор.100шт</t>
  </si>
  <si>
    <t>4650250506744</t>
  </si>
  <si>
    <t>Зомби. Восстание монстров. Карточная игра. 250х150х40 мм. Умные игры. в кор.20шт</t>
  </si>
  <si>
    <t>249,2</t>
  </si>
  <si>
    <t>4650250520139</t>
  </si>
  <si>
    <t>В поисках пиратских сокровищ. Настольная игра. 30 карточек. 250х100мм. Умные игры в кор.25шт</t>
  </si>
  <si>
    <t>4650250592471</t>
  </si>
  <si>
    <t>Загадочная семейка AD. Настольная игра-ходилка в треугольной коробке. Умные игры. в кор.20шт</t>
  </si>
  <si>
    <t>4650250563631</t>
  </si>
  <si>
    <t>По мотивам "Хагги-Вагги". Карточная игра в фигурной коробке. 260х230х35  мм. Умные игры. в кор.10шт</t>
  </si>
  <si>
    <t>275,66</t>
  </si>
  <si>
    <t>4660254472877</t>
  </si>
  <si>
    <t>Юрский парк динозавров. Карточная игра в коробке Дино. 255х260х40 мм. Умные игры в кор.10шт</t>
  </si>
  <si>
    <t>288,75</t>
  </si>
  <si>
    <t>4660254472860</t>
  </si>
  <si>
    <t>Битлджус. Карточная игра в фигурной коробке. 150х250х40 мм. Умные игры в кор.20шт</t>
  </si>
  <si>
    <t>4650250563617 (10)</t>
  </si>
  <si>
    <t>По мотивам Minecraft. 3в1. Настольная игра. Восьмиугольная кор. 230х230х45мм. Умные игры в кор.10шт</t>
  </si>
  <si>
    <t>4650250563617</t>
  </si>
  <si>
    <t>4680107915016</t>
  </si>
  <si>
    <t>Супер-квест для девочек (18 карточек). Кор. 170*138*40 мм 4+0, карточки 76х106 Умные игры в кор.50шт</t>
  </si>
  <si>
    <t>125,66</t>
  </si>
  <si>
    <t>115</t>
  </si>
  <si>
    <t>4680107915009</t>
  </si>
  <si>
    <t>Супер-квест для мальчиков. (18 карточек). Кор. 170*138 карточки 76х106 Умные игры в кор.50шт</t>
  </si>
  <si>
    <t>4680107954046</t>
  </si>
  <si>
    <t>Лесные волшебницы. СУПЕР КВЕСТ (18 карточек с заданиями и подсказками). Умные игры в кор.50шт</t>
  </si>
  <si>
    <t>131,76</t>
  </si>
  <si>
    <t>4680107970329</t>
  </si>
  <si>
    <t>Единороги. Супер-квест. 18 Карточек. Настольная игра. 170х138х40 мм. Умные игры в кор.50шт</t>
  </si>
  <si>
    <t>124,5</t>
  </si>
  <si>
    <t>4680107968029</t>
  </si>
  <si>
    <t>Парк динозавров. Суперквест. 18 карточек. 170х138х40 мм. Умные игры в кор.50шт</t>
  </si>
  <si>
    <t>4680107940926</t>
  </si>
  <si>
    <t>Звероферма. Супер квест. 170х138х40мм. Умные игры в кор.50шт</t>
  </si>
  <si>
    <t>4680107990891</t>
  </si>
  <si>
    <t>Суперквест Космический экипаж. Суперквест. 18 карточек. 170х138х40мм. Умные игры в кор.50шт</t>
  </si>
  <si>
    <t>4680107999665</t>
  </si>
  <si>
    <t>Сиренамен. Суперквест. 18 карточек. 170х138х40мм. Умные игры. в кор.18шт</t>
  </si>
  <si>
    <t>120,7</t>
  </si>
  <si>
    <t>4680107999641</t>
  </si>
  <si>
    <t>ВОЕННЫЙ. Суперквест. 18 карточек. 170х138х40 мм. Умные игры. в кор.18шт</t>
  </si>
  <si>
    <t>123,11</t>
  </si>
  <si>
    <t>4680107999658</t>
  </si>
  <si>
    <t>Принцесса льдов. Суперквест. 18 карточек. 170х138х40 мм. Умные игры. в кор.18шт</t>
  </si>
  <si>
    <t>142,8</t>
  </si>
  <si>
    <t>4650250583264</t>
  </si>
  <si>
    <t>Супергонка. Квест. 18 карточек. 170х138х40 мм. Умные игры в кор.20шт</t>
  </si>
  <si>
    <t>4650250583257</t>
  </si>
  <si>
    <t>Яркие друзья. Суперквест. 18 карточек. 170х138х40 мм. Умные игры в кор.20шт</t>
  </si>
  <si>
    <t>4650250563686</t>
  </si>
  <si>
    <t>Фанты-кола. Карточная игра в фигурной коробке. 80х80х200 мм. Умные игры в кор.20шт</t>
  </si>
  <si>
    <t>4650250563662</t>
  </si>
  <si>
    <t>Дом привидений. Карточная игра в фигурной коробке. 30 карточек. 100х80х150 мм. Умные игры в кор.24шт</t>
  </si>
  <si>
    <t>195,6</t>
  </si>
  <si>
    <t>4690590233047</t>
  </si>
  <si>
    <t>Карточки развивающие. Учимся считать. О.Б.Колесникова (32 карточки, 107х157мм). Умные игры в кор32шт</t>
  </si>
  <si>
    <t>194,05</t>
  </si>
  <si>
    <t>63</t>
  </si>
  <si>
    <t>4690590233061</t>
  </si>
  <si>
    <t>Карточки развивающие. Первые слова. М.А.Жукова (32 карточки, 107х157мм) в кор. Умные игры в кор.32шт</t>
  </si>
  <si>
    <t>64</t>
  </si>
  <si>
    <t>4690590233078</t>
  </si>
  <si>
    <t>Карточки развивающие. Домашние животные. М.В.Дружинина, (32 карточки). Умные игры в кор.32шт</t>
  </si>
  <si>
    <t>4680107907806</t>
  </si>
  <si>
    <t>Развивающие карточки. М.А.Жукова. Развиваем творческое мышление (32 карточки) Умные игры в кор.32шт</t>
  </si>
  <si>
    <t>170,8</t>
  </si>
  <si>
    <t>4680107907844</t>
  </si>
  <si>
    <t>Развивающие карточки. М.А.Жукова. Готовимся к школе. (32 карточки) 107х157 мм. Умные игры в кор.32шт</t>
  </si>
  <si>
    <t>114</t>
  </si>
  <si>
    <t>4680107941985</t>
  </si>
  <si>
    <t>Цифры и счёт. Развивающие карточки. Барбоскины. 110х160х20 мм. 32 карточки. Умные игры. в кор.32шт</t>
  </si>
  <si>
    <t>217,44</t>
  </si>
  <si>
    <t>4660254429673</t>
  </si>
  <si>
    <t>Животные. Развивающие карточки. (64 карточки). 110х160х20 мм. Умные игры в кор.32шт</t>
  </si>
  <si>
    <t>168</t>
  </si>
  <si>
    <t>4660254429666</t>
  </si>
  <si>
    <t>Буквы. М.А.Жукова. Развивающие карточки. (64 карточки). 110х160х20 мм. Умные игры в кор.32шт</t>
  </si>
  <si>
    <t>176,4</t>
  </si>
  <si>
    <t>4660254436268</t>
  </si>
  <si>
    <t>Животные. Развивающие карточки 38 шт. 220х100х10 мм. Умные игры в кор.32шт</t>
  </si>
  <si>
    <t>148,4</t>
  </si>
  <si>
    <t>4660254429680</t>
  </si>
  <si>
    <t>Мамы и малыши. Развивающие карточки 64 шт. 110х160х20 мм. Умные игры в кор.32шт</t>
  </si>
  <si>
    <t>4660254429741</t>
  </si>
  <si>
    <t>Готовимся к школе. Развивающие карточки 64 шт. 110х160х20 мм. Умные игры в кор.32шт</t>
  </si>
  <si>
    <t>4660254436282</t>
  </si>
  <si>
    <t>Готовимся к школе. Развивающие карточки 38 шт. 220х100х10 мм. Умные игры в кор.32шт</t>
  </si>
  <si>
    <t>4660254455610</t>
  </si>
  <si>
    <t>Азбука. Развивающие карточки. 22 карточки. 115х155х10 мм. Умные игры в кор.50шт</t>
  </si>
  <si>
    <t>68,4</t>
  </si>
  <si>
    <t>4660254455627</t>
  </si>
  <si>
    <t>Животные. Развивающие карточки. 22 карточки. 115х155х10 мм. Умные игры в кор.50шт</t>
  </si>
  <si>
    <t>4660254455634</t>
  </si>
  <si>
    <t>Готовимся к школе. Развивающие карточки. 22 карточки. 115х155х10 мм. Умные игры в кор.50шт</t>
  </si>
  <si>
    <t>4680107930750</t>
  </si>
  <si>
    <t>Таблица умножения. Развивающие карточки. 36 карточек. 93х130х22 мм. Умные игры в кор.40шт</t>
  </si>
  <si>
    <t>181,2</t>
  </si>
  <si>
    <t>4680107971548</t>
  </si>
  <si>
    <t>Пираты. Отважные разбойники. Игральные карты. 60х90х20 мм. Умные игры в кор.70шт</t>
  </si>
  <si>
    <t>120,4</t>
  </si>
  <si>
    <t>4660254410749</t>
  </si>
  <si>
    <t>Супергерои. Карты игральные. 60х90х20 мм. Умные игры в кор.100шт</t>
  </si>
  <si>
    <t>116,25</t>
  </si>
  <si>
    <t>693-4-60003-405-6</t>
  </si>
  <si>
    <t>Набор настольных игр Буба ТМ Умные игры, 2 шт</t>
  </si>
  <si>
    <t>311,2</t>
  </si>
  <si>
    <t>6934600034056</t>
  </si>
  <si>
    <t>4680107921598</t>
  </si>
  <si>
    <t>Крокодилия.Буба. Развивающие карточки (80 карточек, 55х85мм). Кор: 138х170х40мм Умные игры в кор50шт</t>
  </si>
  <si>
    <t>178,8</t>
  </si>
  <si>
    <t>4680107925213</t>
  </si>
  <si>
    <t>КРОКОДИЛиЯ. МимиМишки. Развивающие карточки. 80 карточек. Кор.: 138х170х40мм. Умные игры в кор.50шт</t>
  </si>
  <si>
    <t>232,83</t>
  </si>
  <si>
    <t>153</t>
  </si>
  <si>
    <t>4680107902344</t>
  </si>
  <si>
    <t>Кто же Я на самом деле? Сказочный патруль. Карточная игра. 32 карточки Умные игры в кор.150шт</t>
  </si>
  <si>
    <t>4680107941831</t>
  </si>
  <si>
    <t>Угадай, Кто же Я на самом деле? Мульт. Карточная игра. 32 карточки. Умные игры в кор.150шт</t>
  </si>
  <si>
    <t>121,54</t>
  </si>
  <si>
    <t>4650250506652</t>
  </si>
  <si>
    <t>Весёлая ферма. Набор IQ-пазлов Синий Трактор. 120х120х120 мм. Умные игры. в кор.24шт</t>
  </si>
  <si>
    <t>300,9</t>
  </si>
  <si>
    <t>4680107940742</t>
  </si>
  <si>
    <t>Весёлый счёт. Буба.  Напольный пазл IQ max. 160х160х160мм. Умные игры в кор.18шт</t>
  </si>
  <si>
    <t>4650250518273</t>
  </si>
  <si>
    <t>Азбука. Набор IQ-пазлов для малышей М. А. Жукова. 120х120х120 мм. Умные игры в кор.24шт</t>
  </si>
  <si>
    <t>4650250518280</t>
  </si>
  <si>
    <t>Мамы и малыши. Набор IQ-пазлов для малышей. 120х120х120 мм. Умные игры в кор.24шт</t>
  </si>
  <si>
    <t>317</t>
  </si>
  <si>
    <t>4660254469334</t>
  </si>
  <si>
    <t>Лото классическое деревянное. настольные игры Умные игры в кор.14шт</t>
  </si>
  <si>
    <t>836</t>
  </si>
  <si>
    <t>4610136737112</t>
  </si>
  <si>
    <t>IQ-лото. Ми-ми-мишки. Веселые друзья. Коробка 138х189х32 мм, 24 пластиковые фишки в кор.24шт</t>
  </si>
  <si>
    <t>298,86</t>
  </si>
  <si>
    <t>4680107902245</t>
  </si>
  <si>
    <t>IQ-лото. Синий трактор. Веселая ферма. Коробка 138х189х32мм, 24 пласт. фишки. Умные игры в кор.24шт</t>
  </si>
  <si>
    <t>4680107971180</t>
  </si>
  <si>
    <t>Лесные волшебницы. IQ ЛОТО. Настольная игра. 138х189х32 мм.  Умные игры  в кор.24шт</t>
  </si>
  <si>
    <t>210,36</t>
  </si>
  <si>
    <t>4680107969545</t>
  </si>
  <si>
    <t>Пираты. IQ ЛОТО. Настольная игра. 138х189х32мм. Умные игры в кор.24шт</t>
  </si>
  <si>
    <t>4680107999757</t>
  </si>
  <si>
    <t>Азбука. М. А. Жукова. IQ ЛОТО. 138х189х32мм. Умные игры в кор.24шт</t>
  </si>
  <si>
    <t>335</t>
  </si>
  <si>
    <t>4650250529156</t>
  </si>
  <si>
    <t>Принцессы. IQ-лото. 138х189х32 мм. Умные игры. в кор.24шт</t>
  </si>
  <si>
    <t>179,8</t>
  </si>
  <si>
    <t>4650250529132</t>
  </si>
  <si>
    <t>Милые пони. IQ-лото. 138х189х32 мм. Умные игры. в кор.24шт</t>
  </si>
  <si>
    <t>4650250529170</t>
  </si>
  <si>
    <t>Магия льда. IQ-лото. 138х189х32 мм. Умные игры. в кор.24шт</t>
  </si>
  <si>
    <t>183,4</t>
  </si>
  <si>
    <t>4660254435612</t>
  </si>
  <si>
    <t>Животные. IQ-лото. 138х189х32 мм. Умные игры в кор.24шт</t>
  </si>
  <si>
    <t>4680107930415</t>
  </si>
  <si>
    <t>Мир вокруг. Развивающее лото с пластиковыми карточками.  МиМиМишки. Умные игры в кор.20шт</t>
  </si>
  <si>
    <t>4660254475328</t>
  </si>
  <si>
    <t>Сказки. Развивающие магниты в коробке с европодвесом. 165х180х30 мм. Умные игры в кор.16шт</t>
  </si>
  <si>
    <t>265,75</t>
  </si>
  <si>
    <t>4680107902177 (30)</t>
  </si>
  <si>
    <t>Домашние животные. Макси-пазлы для малышей.Коробка 150*180*40. 6 пазлов. Умные игры в кор.30шт</t>
  </si>
  <si>
    <t>4680107902177</t>
  </si>
  <si>
    <t>4680107906625 (30)</t>
  </si>
  <si>
    <t>Синий трактор. Макси-пазлы для малышей.Коробка 150*180*40. 6 пазлов. Умные игры в кор.30шт</t>
  </si>
  <si>
    <t>4680107906625</t>
  </si>
  <si>
    <t>4680107902177 (50)</t>
  </si>
  <si>
    <t>Домашние животные. Макси-пазлы для малышей.Коробка 150*180*40. 6 пазлов. Умные игры в кор.50шт</t>
  </si>
  <si>
    <t>204</t>
  </si>
  <si>
    <t>4680107906625 (50)</t>
  </si>
  <si>
    <t>Синий трактор. Макси-пазлы для малышей.Коробка 150*180*40. 6 пазлов. Умные игры в кор.50шт</t>
  </si>
  <si>
    <t>4680107902153 (50)</t>
  </si>
  <si>
    <t>Теремок. Макси-пазлы для малышей.Коробка 150*180*40. 6 пазлов. Умные игры в кор.50шт</t>
  </si>
  <si>
    <t>182,07</t>
  </si>
  <si>
    <t>4680107902153</t>
  </si>
  <si>
    <t>4680107968043</t>
  </si>
  <si>
    <t>Барби. Макси-пазлы. 5 больших пазлов. 203х245х40 мм. Умные игры в кор.24шт</t>
  </si>
  <si>
    <t>197,75</t>
  </si>
  <si>
    <t>4680107974556</t>
  </si>
  <si>
    <t>Макси-пазлы. Прекрасные феи. Барби. 150х180х40 мм. Умные игры. в кор.50шт</t>
  </si>
  <si>
    <t>145,2</t>
  </si>
  <si>
    <t>4680107968067</t>
  </si>
  <si>
    <t>Макси-пазлы. Единороги.  150х180х40 мм. Умные игры. в кор.50шт</t>
  </si>
  <si>
    <t>134,64</t>
  </si>
  <si>
    <t>260</t>
  </si>
  <si>
    <t>4680107968050</t>
  </si>
  <si>
    <t>Динозаврики. MAXI-пазлы для малышей. 150х180х40мм. Умные игры. в кор.50шт</t>
  </si>
  <si>
    <t>287</t>
  </si>
  <si>
    <t>4650250545200</t>
  </si>
  <si>
    <t>Принцессы. MAXI пазлы для малышей.6 деталей. 150х180х40мм. Умные игры в кор.50шт</t>
  </si>
  <si>
    <t>124,32</t>
  </si>
  <si>
    <t>4650250551447</t>
  </si>
  <si>
    <t>Синий Трактор. Контурные макси-пазлы. 24 элемента. 250х235х75 мм. Умные игры. в кор.20шт</t>
  </si>
  <si>
    <t>390,5</t>
  </si>
  <si>
    <t>4650250583868</t>
  </si>
  <si>
    <t>Супертраки. Макси-пазлы. 6 больших пазлов. 150х180х40мм. Умные игры в кор.30шт</t>
  </si>
  <si>
    <t>128,52</t>
  </si>
  <si>
    <t>4650250592518</t>
  </si>
  <si>
    <t>Союзмультфильм. Чебурашка. Любимые герои. 6 пазлов. Макси-пазлы. 150х180х40мм. Умные игры в кор.30шт</t>
  </si>
  <si>
    <t>4650250583882</t>
  </si>
  <si>
    <t>Лесные животные. Макси-пазлы. 6 деталей. 150х180х40 мм. Умные игры в кор.30шт</t>
  </si>
  <si>
    <t>157,65</t>
  </si>
  <si>
    <t>4660254400443</t>
  </si>
  <si>
    <t>Весёлые грузовички. Макси-пазлы для малышей. 6 деталей. 150х180х40 мм. Умные игры. в кор.30шт</t>
  </si>
  <si>
    <t>160,8</t>
  </si>
  <si>
    <t>4660254410855</t>
  </si>
  <si>
    <t>Лесные животные. 6 пазлов. Maxi-пазлы. 150х180х40 мм. Умные игры в кор.30шт</t>
  </si>
  <si>
    <t>173,4</t>
  </si>
  <si>
    <t>4660254420083</t>
  </si>
  <si>
    <t>Полезный транспорт. Макси-пазлы в пак. 4 пазла. 130х230х10. Умные игры в кор.50шт</t>
  </si>
  <si>
    <t>90</t>
  </si>
  <si>
    <t>4660254420076</t>
  </si>
  <si>
    <t>Синий трактор. Макси-пазлы 4 шт в пакете. 130х230х10. Умные игры в кор.50шт</t>
  </si>
  <si>
    <t>221,85</t>
  </si>
  <si>
    <t>4660254419698</t>
  </si>
  <si>
    <t>Полезный транспорт. Макси-пазлы. 5 пазлов. 170х130х40 мм. Умные игры в кор.50шт</t>
  </si>
  <si>
    <t>4660254420069</t>
  </si>
  <si>
    <t>Домашние животные. Макси-пазлы в пак. 4 пазла. 130х230х10 мм. Умные игры в кор.50шт</t>
  </si>
  <si>
    <t>96,9</t>
  </si>
  <si>
    <t>4660254410831</t>
  </si>
  <si>
    <t>Полезный транспорт. 6 пазлов. Макси-пазлы. 150х180х40 мм. Умные игры в кор.30шт</t>
  </si>
  <si>
    <t>158,2</t>
  </si>
  <si>
    <t>4660254429871</t>
  </si>
  <si>
    <t>Мамы и малыши.  Макси-пазлы в пак. 4 пазла. 130х230х10 мм. Умные игры в кор.50шт</t>
  </si>
  <si>
    <t>102</t>
  </si>
  <si>
    <t>4660254430563</t>
  </si>
  <si>
    <t>Весёлый зоопарк. Макси-пазлы в пак. 4 пазла. 130х230х10 мм. Умные игры в кор.50шт</t>
  </si>
  <si>
    <t>4660254430556</t>
  </si>
  <si>
    <t>Лесные животные.  Макси-пазлы в пак. 4 пазла. 130х230х10 мм. Умные игры в кор.50шт</t>
  </si>
  <si>
    <t>99</t>
  </si>
  <si>
    <t>4660254410886</t>
  </si>
  <si>
    <t>Винни Пух. Макси-пазлы в коробке. 6 пазлов. 150х180х40 мм. Умные игры. в кор.30шт</t>
  </si>
  <si>
    <t>693-4-60003-395-0</t>
  </si>
  <si>
    <t>Макси-пазлы для малышей Домашние и Лесные животные ТМ Умные игры</t>
  </si>
  <si>
    <t>336,15</t>
  </si>
  <si>
    <t>6934600033950</t>
  </si>
  <si>
    <t>4660254443884</t>
  </si>
  <si>
    <t>Полезный транспорт. Макси-пазлы. Набор 4 в 1: 8, 12, 15 и 20 деталей. Умные игры в кор.8шт</t>
  </si>
  <si>
    <t>4660254443907</t>
  </si>
  <si>
    <t>693-4-60003-820-7</t>
  </si>
  <si>
    <t>Макси-пазлы Животные 3 набора по 4 пазла Умные игры</t>
  </si>
  <si>
    <t>320</t>
  </si>
  <si>
    <t>6934600038207</t>
  </si>
  <si>
    <t>4660254455641</t>
  </si>
  <si>
    <t>Сказки. Макси-пазлы в коробке. 8 деталей. 165х180х30 мм. Умные игры в кор.16шт</t>
  </si>
  <si>
    <t>188</t>
  </si>
  <si>
    <t>4660254463011</t>
  </si>
  <si>
    <t>Винни-Пух. Союзмультфильм. Mакси-пазлы. 5 пазлов. 170х130х40 мм. Умные игры в кор.50шт</t>
  </si>
  <si>
    <t>4660254463004</t>
  </si>
  <si>
    <t>Чебурашка. 5 пазлов. Макси-пазлы. 170х130х40 мм. Умные игры в кор.50шт</t>
  </si>
  <si>
    <t>185,85</t>
  </si>
  <si>
    <t>4660254469518</t>
  </si>
  <si>
    <t>Простоквашино. 6 пазлов. Mакси-пазлы. 150х180х40 мм. Умные игры в кор.30шт</t>
  </si>
  <si>
    <t>4660254462991</t>
  </si>
  <si>
    <t>Котёнок по имени Гав. 5 пазлов. Макси-пазлы. 170х130х40 мм. Умные игры в кор.50шт</t>
  </si>
  <si>
    <t>4660254466494</t>
  </si>
  <si>
    <t>Мамы и малыши. Пазлы-половинки. 21 дет. 130х170х30 мм. Умные игры  в кор.50шт</t>
  </si>
  <si>
    <t>175,03</t>
  </si>
  <si>
    <t>4660254466500</t>
  </si>
  <si>
    <t>Азбука.  Пазлы-половинки 21дет. 130х170х30 мм. Умные игры  в кор.50шт</t>
  </si>
  <si>
    <t>4660254462953</t>
  </si>
  <si>
    <t>Котёнок по имени Гав. 6 пазлов. Макси-пазлы. 150х180х40 мм. Умные игры в кор.30шт</t>
  </si>
  <si>
    <t>4660254455658</t>
  </si>
  <si>
    <t>Ферма.Макси-пазлы в коробке. 8 деталей. 165х180х30 мм. Умные игры в кор.16шт</t>
  </si>
  <si>
    <t>200</t>
  </si>
  <si>
    <t>4660254469594</t>
  </si>
  <si>
    <t>Винни-Пух. Союзмультфильм. Макси-пазлы. Набор 4 в 1: 8, 12, 15 и 20 деталей. Умные игры в кор.20шт</t>
  </si>
  <si>
    <t>304</t>
  </si>
  <si>
    <t>4660254469563</t>
  </si>
  <si>
    <t>Винни-Пух. Макси-пазлы в блистере. 130х230х10 мм. Умные игры в кор.50шт</t>
  </si>
  <si>
    <t>186,8</t>
  </si>
  <si>
    <t>4660254469570</t>
  </si>
  <si>
    <t>Простоквашино. Макси-пазлы в блистере. 130х230х10 мм. Умные игры в кор.50шт</t>
  </si>
  <si>
    <t>4660254469525</t>
  </si>
  <si>
    <t>Львёнок и Черепаха. Союзмультфильм. Макси-пазлы. 6 деталей. 150х180х40 мм. Умные игры в кор.30шт</t>
  </si>
  <si>
    <t>4660254478886</t>
  </si>
  <si>
    <t>Чебурашка. Mакси-пазлы. 5 пазлов. 170х130х40 мм. Умные игры в кор.50шт</t>
  </si>
  <si>
    <t>4660254469556</t>
  </si>
  <si>
    <t>Чебурашка. Макси-пазлы в блистере. 130х230х10 мм. Умные игры в кор.50шт</t>
  </si>
  <si>
    <t>4660254475281</t>
  </si>
  <si>
    <t>Весёлый зоопарк. Магнитные макси-пазлы. 2 пазла. 130х225х5 мм. Умные игры в кор.50шт</t>
  </si>
  <si>
    <t>238,4</t>
  </si>
  <si>
    <t>4660254475298</t>
  </si>
  <si>
    <t>Чебурашка. Магнитные макси-пазлы. 2 пазла. 130х225х5 мм. Умные игры в кор.50шт</t>
  </si>
  <si>
    <t>271,8</t>
  </si>
  <si>
    <t>4660254475311</t>
  </si>
  <si>
    <t>Чебурашка. Магнитные макси-пазлы в пакете с хедером. 160х290х10 мм. Умные игры в кор.50шт</t>
  </si>
  <si>
    <t>269,25</t>
  </si>
  <si>
    <t>4630395013642</t>
  </si>
  <si>
    <t>Кошечки. Макси-пазлы в блистере. 130х230х10 мм. Умные игры в кор.50шт</t>
  </si>
  <si>
    <t>169,8</t>
  </si>
  <si>
    <t>4630395010269</t>
  </si>
  <si>
    <t>Лунтик. Макси-пазлы 4 шт в пакете. 130х230х10 мм. Умные игры. в кор.50шт</t>
  </si>
  <si>
    <t>4630395014137</t>
  </si>
  <si>
    <t>Котята. Mакси-пазлы. 5 пазлов. 170х130х40 мм. Умные игры. в кор.50шт</t>
  </si>
  <si>
    <t>171,36</t>
  </si>
  <si>
    <t>4630395014168</t>
  </si>
  <si>
    <t>Зверята в лесу.  Mакси-пазлы. 5 пазлов. 170х130х40 мм. Умные игры. в кор.50шт</t>
  </si>
  <si>
    <t>4630395014175</t>
  </si>
  <si>
    <t>Собачки.  Mакси-пазлы. 5 пазлов. 170х130х40 мм. Умные игры. в кор.50шт</t>
  </si>
  <si>
    <t>4630395014182</t>
  </si>
  <si>
    <t>Кошечки. Mакси-пазлы. 5 пазлов. 170х130х40 мм. Умные игры. в кор.50шт</t>
  </si>
  <si>
    <t>4630395014144</t>
  </si>
  <si>
    <t>Синий трактор.  Макси-пазлы. 5 пазлов. 170х130х40 мм. Умные игры в кор.50шт</t>
  </si>
  <si>
    <t>201</t>
  </si>
  <si>
    <t>4630395014120</t>
  </si>
  <si>
    <t>Возвращение блудного попугая. Союзмультфильм. Макси-пазлы. 5 пазлов. Умные игры в кор.50шт</t>
  </si>
  <si>
    <t>4630395014113</t>
  </si>
  <si>
    <t>Простоквашино. Союзмультфильм.  Макси-пазлы. 5 пазлов. 170х130х40 мм. Умные игры в кор.50шт</t>
  </si>
  <si>
    <t>4630395014151</t>
  </si>
  <si>
    <t>Чебурашка.  Макси-пазлы. 5 пазлов. 170х130х40 мм. Умные игры в кор.50шт</t>
  </si>
  <si>
    <t>205,02</t>
  </si>
  <si>
    <t>4630395014106</t>
  </si>
  <si>
    <t>Львёнок и Черепаха. Союзмультфильм.  Макси-пазлы. 5 пазлов. 170х130х40 мм. Умные игры в кор.50шт</t>
  </si>
  <si>
    <t>4630395010276</t>
  </si>
  <si>
    <t>Лунтик. Mакси-пазлы. 6 деталей. 150х180х40 мм. Умные игры в кор.30шт</t>
  </si>
  <si>
    <t>248,15</t>
  </si>
  <si>
    <t>4630395021623</t>
  </si>
  <si>
    <t>Приключения Буратино. СОЮЗМУЛЬТФИЛЬМ. Mакси-пазлы. 5 пазлов. 170х130х40 мм. Умные игры в кор.50шт</t>
  </si>
  <si>
    <t>4630395022255</t>
  </si>
  <si>
    <t>Любимые герои. СОЮЗМУЛЬТФИЛЬМ. Макси-пазлы. Набор 4в1: 5, 6, 7 и 7 деталей. Умные игры в кор.8шт</t>
  </si>
  <si>
    <t>4630395021630</t>
  </si>
  <si>
    <t>Приключения Буратино.Союзмультфильм. Mакси-игра-головоломка. 6 деталей. Умные игры в кор.50шт</t>
  </si>
  <si>
    <t>226,2</t>
  </si>
  <si>
    <t>4630395044073</t>
  </si>
  <si>
    <t>Котята и щенки. Макси-пазлы 2 поля липучкой. 285х190х33 мм. Умные игры  в кор.12шт</t>
  </si>
  <si>
    <t>4630395036283</t>
  </si>
  <si>
    <t>Котёнок. Макси-пазлы со стразами. Блестящий пазл. 35 пазлов. 5+. 180х127х35мм. Умные игры в кор.24шт</t>
  </si>
  <si>
    <t>4630395044066</t>
  </si>
  <si>
    <t>Синий Трактор. СИНИЙ ТРАКТОР. Пазл-ходилка. 35 деталей 180х127х35 мм. Умные игры в кор.24шт</t>
  </si>
  <si>
    <t>178,7</t>
  </si>
  <si>
    <t>4630395031776</t>
  </si>
  <si>
    <t>Щенок. Макси-пазлы со стразами. Блестящий пазл. 35 пазлов. 5+. 180х127х35 мм. Умные игры в кор.24шт</t>
  </si>
  <si>
    <t>4630395046459</t>
  </si>
  <si>
    <t>Любимые герои. СМФ Микс. Макси-игра-головоломка в коробке. 6 деталей. Умные игры в кор.50шт</t>
  </si>
  <si>
    <t>4630395044059</t>
  </si>
  <si>
    <t>Чебурашка. Пазл-ходилка. 35 деталей 180х127х35 мм. Умные игры в кор.24шт</t>
  </si>
  <si>
    <t>4630395051316</t>
  </si>
  <si>
    <t>Котята и щенки. Пазл-ходилка. 35 деталей. 180х127х35 мм. Умные игры в кор.24шт</t>
  </si>
  <si>
    <t>153,6</t>
  </si>
  <si>
    <t>4630395051309</t>
  </si>
  <si>
    <t>Чебурашка. Союзмультифильм.  Пазл-ходилка. 180х127х35 мм. Умные игры в кор.24шт</t>
  </si>
  <si>
    <t>175,2</t>
  </si>
  <si>
    <t>4680107974389</t>
  </si>
  <si>
    <t>MAXI-пазл малыша. Барби. 24 детали. 270х175х33 мм. Умные игры. в кор.20шт</t>
  </si>
  <si>
    <t>183,5</t>
  </si>
  <si>
    <t>4660254410893</t>
  </si>
  <si>
    <t>Морская принцесса. Макси-пазлы в большой коробке. 24 детали. 355х240х35 мм. Умные игры в кор.20шт</t>
  </si>
  <si>
    <t>277,3</t>
  </si>
  <si>
    <t>4660254431447</t>
  </si>
  <si>
    <t>Чебурашка. Макси-пазлы в большой коробке. 24 детали. 355х240х35 мм. Умные игры в кор.20шт</t>
  </si>
  <si>
    <t>4650250506683</t>
  </si>
  <si>
    <t>Модные красавицы. Найди пару. Пазлы-половинки. Барби. 180х110х60 мм. Умные игры. в кор.20шт</t>
  </si>
  <si>
    <t>186,5</t>
  </si>
  <si>
    <t>4610136730717</t>
  </si>
  <si>
    <t>Мафия. СКАЗОЧНЫЙ ПАТРУЛЬ (18 карточек, 76Х106мм 4+4). кор.: 138Х170Х40мм 4+0. Умные игры в кор.50шт</t>
  </si>
  <si>
    <t>119,76</t>
  </si>
  <si>
    <t>4680107921642</t>
  </si>
  <si>
    <t>Мафия в стране сказок. 18 карточек. Коробка: 138х170х40 мм, карточки 76х106мм. Умные игры в кор.50шт</t>
  </si>
  <si>
    <t>4680107921628</t>
  </si>
  <si>
    <t>Мафия МУЛЬТ. Карточная игра. 18 карточек. Коробка: 138х170х40 мм, карточки Умные игры в кор.50шт</t>
  </si>
  <si>
    <t>109,8</t>
  </si>
  <si>
    <t>4680107921635</t>
  </si>
  <si>
    <t>Лесная мафия. Карточная игра. 18 карточек. Кор.138х170х40 мм, карт. 76х106 мм. Умные игры в кор.50шт</t>
  </si>
  <si>
    <t>4660254443587</t>
  </si>
  <si>
    <t>Мафия. Карточная игра в коробке с европодвесом. 70х135х30 мм. Умные игры в кор.50шт</t>
  </si>
  <si>
    <t>136,48</t>
  </si>
  <si>
    <t>4680013719982</t>
  </si>
  <si>
    <t>Синий трактор. Карточная игра Мемо. (50 карточек, 65х95м). Тренируем память. Умные игры в кор50шт</t>
  </si>
  <si>
    <t>4630115527251</t>
  </si>
  <si>
    <t>Сказочный патруль. Карточная игра мемо. (50 карточек). Тренируем память. Умные игры в кор.50шт</t>
  </si>
  <si>
    <t>170,82</t>
  </si>
  <si>
    <t>4630115527268</t>
  </si>
  <si>
    <t>Монстрики. Карточная игра Мемо. (50 карточек). 125х170х40мм, карточки 65х95мм. Умные игры в кор50шт</t>
  </si>
  <si>
    <t>170,99</t>
  </si>
  <si>
    <t>4630115527275</t>
  </si>
  <si>
    <t>Кейв Клаб. Карточная игра мемо.  (50 карточек, 65х95мм). Кор.: 125х170х40мм. Умные игры в кор.50шт</t>
  </si>
  <si>
    <t>142,49</t>
  </si>
  <si>
    <t>4680107902115</t>
  </si>
  <si>
    <t>Достопримечательности России. МЕМО. Карточная игра.Тренируем память.50карточек. Умные игры в кор50шт</t>
  </si>
  <si>
    <t>98</t>
  </si>
  <si>
    <t>4680107907622</t>
  </si>
  <si>
    <t>Фрукты и овощи. Карточная игра Мемо. (50 карточек, 65х95мм). Кор.: 125х170х40мм Умные игры в кор50шт</t>
  </si>
  <si>
    <t>4680107907639</t>
  </si>
  <si>
    <t>Птицы. Карточная игра Мемо. (50 карточек, 65х95мм ). Коробка: 125х170х40мм Умные игры в кор.50шт</t>
  </si>
  <si>
    <t>4680107921239</t>
  </si>
  <si>
    <t>Военная техника. Карточная игра Мемо. (50 карточек 65х95мм). Тренируем память. Умные игры в кор.50шт</t>
  </si>
  <si>
    <t>176,41</t>
  </si>
  <si>
    <t>160</t>
  </si>
  <si>
    <t>4680107921253</t>
  </si>
  <si>
    <t>Мир животных. Карточная игра Мемо. 50 карточек.125х170х40мм. Умные игры в кор.50шт</t>
  </si>
  <si>
    <t>4680107925039</t>
  </si>
  <si>
    <t>Лесные  волшебницы. Карточная игра Мемо. (50 карточек). Кор. 125х170х40 мм. Умные игры в кор.50шт</t>
  </si>
  <si>
    <t>165,2</t>
  </si>
  <si>
    <t>4680107994165</t>
  </si>
  <si>
    <t>Космический экипаж. Карточная игра МЕМО. (50 карточек). 170х125х40мм. Умные игры в кор.50шт</t>
  </si>
  <si>
    <t>167,64</t>
  </si>
  <si>
    <t>4680107999504</t>
  </si>
  <si>
    <t>Приключения монстриков. Мемо. Карточная игра .5в1. 50 карточек. 155х155х35мм. Умные игры в кор.50шт</t>
  </si>
  <si>
    <t>4680107994158</t>
  </si>
  <si>
    <t>Мемо. Карточная игра .50 карточек Военная техника. 5 в 1. Умные игры в кор.50шт</t>
  </si>
  <si>
    <t>174,24</t>
  </si>
  <si>
    <t>4680107999542</t>
  </si>
  <si>
    <t>Приключения монстриков. Мемо. 170х125х40 мм. Умные игры. в кор.50шт</t>
  </si>
  <si>
    <t>161,85</t>
  </si>
  <si>
    <t>4650250529187</t>
  </si>
  <si>
    <t>Азбука. М.А. Жукова. МЕМО. Тренируем память, 50 карточек. 170х125х40мм. Умные игры в кор.50шт</t>
  </si>
  <si>
    <t>362</t>
  </si>
  <si>
    <t>4650250545415</t>
  </si>
  <si>
    <t>Супергерои. МЕМО. Тренируем память. 50 карточек. 170х125х40мм. Умные игры в кор.50шт</t>
  </si>
  <si>
    <t>4650250545422</t>
  </si>
  <si>
    <t>Монстр-траки. Мемо. 170х125х40 мм. Умные игры. в кор.50шт</t>
  </si>
  <si>
    <t>4650250551454</t>
  </si>
  <si>
    <t>Удивительные животные. Мемо 2 в 1. 175х175х50 мм. Умные игры. в кор.20шт</t>
  </si>
  <si>
    <t>157,16</t>
  </si>
  <si>
    <t>4650250592457</t>
  </si>
  <si>
    <t>Милые пони. МЕМО. Настольная игра, 50 карточек. 170х125х40 мм. Умные игры. в кор.50шт</t>
  </si>
  <si>
    <t>4660254415638</t>
  </si>
  <si>
    <t>Чебурашка. МЕМО. Карточная игра. Тренируем память. 50 карточек. 170х125х40 мм. Умные игры в кор.50шт</t>
  </si>
  <si>
    <t>4660254462038</t>
  </si>
  <si>
    <t>Чебурашка. Мемо 2в1. 175х175х50 мм. Умные игры в кор.20шт</t>
  </si>
  <si>
    <t>4630395036306</t>
  </si>
  <si>
    <t>Милые друзья. МЕМО. Настольная игра. 170х125х40 мм. Умные игры в кор.50шт</t>
  </si>
  <si>
    <t>195,84</t>
  </si>
  <si>
    <t>4630395044738</t>
  </si>
  <si>
    <t>Весёлые капибары. МЕМО. 50 карточек. Настольная игра. 170х125х40 мм. Умные игры в кор.50шт</t>
  </si>
  <si>
    <t>4690590108802</t>
  </si>
  <si>
    <t>Настольная экономическая игра Миллионер для детей. Умные игры в кор.20шт</t>
  </si>
  <si>
    <t>315,18</t>
  </si>
  <si>
    <t>4690590224786</t>
  </si>
  <si>
    <t>Настольная бизнес игра Миллионер с монетами. Умные игры в кор.20шт</t>
  </si>
  <si>
    <t>396,47</t>
  </si>
  <si>
    <t>4690590231173</t>
  </si>
  <si>
    <t>Настольная экономическая игра Миллионер. Антивирус. в кор. Умные игры в кор.20шт</t>
  </si>
  <si>
    <t>4690590227978</t>
  </si>
  <si>
    <t>Миллионер. Военный магнат. Настольная бизнес-игра. 217х330х27 мм. в кор. Умные игры в кор.20шт</t>
  </si>
  <si>
    <t>4690590231227</t>
  </si>
  <si>
    <t>Настольная экономическая игра Миллионер. Мисс. в кор. Умные игры в кор.20шт</t>
  </si>
  <si>
    <t>4690590231180</t>
  </si>
  <si>
    <t>Настольная экономическая игра Миллионер. Битва банкиров. в кор. Умные игры в кор.20шт</t>
  </si>
  <si>
    <t>4630115520061</t>
  </si>
  <si>
    <t>Настольная экономическая игра Миллионер. Кейв Клаб. Пещерные жители. в кор. Умные игры в кор.20шт</t>
  </si>
  <si>
    <t>4680107912794</t>
  </si>
  <si>
    <t>МИЛЛИОНЕР Блогеры.  Экономическая игра. Умные игры в кор.20шт</t>
  </si>
  <si>
    <t>112</t>
  </si>
  <si>
    <t>4680107925350</t>
  </si>
  <si>
    <t>Барбоскины. Миллионер.  Экономическая игра. Умные игры в кор.20шт</t>
  </si>
  <si>
    <t>238,43</t>
  </si>
  <si>
    <t>4680107907608</t>
  </si>
  <si>
    <t>Малышарики. Магазин. Экономическая игра. Умные игры в кор.20шт</t>
  </si>
  <si>
    <t>233,75</t>
  </si>
  <si>
    <t>43</t>
  </si>
  <si>
    <t>182</t>
  </si>
  <si>
    <t>4680107953902</t>
  </si>
  <si>
    <t>Миллионер. Парк динозавров. Настольная бизнес-игра. 217х330х27 мм. Умные игры. в кор.20шт</t>
  </si>
  <si>
    <t>264,18</t>
  </si>
  <si>
    <t>4680107987594</t>
  </si>
  <si>
    <t>Миллионер IT-корпорации. Настольная игра 217х330х27мм. Умные игры в кор.20шт</t>
  </si>
  <si>
    <t>264,15</t>
  </si>
  <si>
    <t>4680107999610</t>
  </si>
  <si>
    <t>Мини-крут. Миллионер. Настольная бизнес-игра. 217х330х27 мм. Умные игры в кор.20шт</t>
  </si>
  <si>
    <t>323,34</t>
  </si>
  <si>
    <t>4650250536581</t>
  </si>
  <si>
    <t>Миллионер .Возьми реванш. Настольная экономическая игра .217х330х27мм. Умные игры в кор.20шт</t>
  </si>
  <si>
    <t>4680107994240</t>
  </si>
  <si>
    <t>МЕГА-миллионер. МЕГА-ходилка. 420х290х30 мм. Умные игры в кор.20шт</t>
  </si>
  <si>
    <t>322,6</t>
  </si>
  <si>
    <t>4650250583318</t>
  </si>
  <si>
    <t>Суперщенки. Миллионер. Настольная бизнес-игра.  217х330х27 мм. Умные игры в кор.20шт</t>
  </si>
  <si>
    <t>269,43</t>
  </si>
  <si>
    <t>4650250592402</t>
  </si>
  <si>
    <t>Яркие друзья. Миллионер. Настольная бизнес-игра. 217х330х27 мм. Умные игры. в кор.20шт</t>
  </si>
  <si>
    <t>4650250592419</t>
  </si>
  <si>
    <t>Загадочная семейка AD. Миллионер. Настольная бизнес-игра. 217х330х27 мм. Умные игры. в кор.20шт</t>
  </si>
  <si>
    <t>4650250592426</t>
  </si>
  <si>
    <t>Бизнес-акулы. Миллионер. Настольная бизнес-игра в большой кор. 360х250х45мм. Умные игры в кор.12шт</t>
  </si>
  <si>
    <t>4650250598220</t>
  </si>
  <si>
    <t>Планета Аватария. Миллионер. Настольная бизнес-игра. 217х330х27 мм. Умные игры в кор.20шт</t>
  </si>
  <si>
    <t>4650250598244</t>
  </si>
  <si>
    <t>Космическая битва. Миллионер. Настольная бизнес-игра. 217х330х27 мм. Умные игры в кор.20шт</t>
  </si>
  <si>
    <t>4650250598237</t>
  </si>
  <si>
    <t>Супер Ёж. Миллионер. Настольная бизнес-игра. 217х330х27 мм. Умные игры в кор.20шт</t>
  </si>
  <si>
    <t>4650250598251</t>
  </si>
  <si>
    <t>Супергерои. Миллионер. Настольная бизнес-игра. 217х330х27 мм. Умные игры в кор.20шт</t>
  </si>
  <si>
    <t>4660254455771</t>
  </si>
  <si>
    <t>Миллионер. Настольная бизнес-игра. 410х260х40 мм. Умные игры в кор.10шт</t>
  </si>
  <si>
    <t>630,25</t>
  </si>
  <si>
    <t>4630395024440</t>
  </si>
  <si>
    <t>По мотивам Minecraft. Миллионер. Настольная бизнес-игра. 410х260х40 мм. Умные игры в кор.10шт</t>
  </si>
  <si>
    <t>550</t>
  </si>
  <si>
    <t>4660254455603</t>
  </si>
  <si>
    <t>Транспорт. Развивающая мозаика-сортер. 285х190х35 мм. Умные игры в кор.20шт</t>
  </si>
  <si>
    <t>213,1</t>
  </si>
  <si>
    <t>4680107915115</t>
  </si>
  <si>
    <t>Синий трактор. Мозаика пластиковая. 100 фишек. 4 цвета. Поле 280х200мм. в кор. Умные игры в кор.16шт</t>
  </si>
  <si>
    <t>402</t>
  </si>
  <si>
    <t>4680107915122</t>
  </si>
  <si>
    <t>Ми-Ми-Мишки. 100 фишек. 4 цвета. Поле 280х200мм. В картонной коробке. Умные игры в кор.16шт</t>
  </si>
  <si>
    <t>4680107915177</t>
  </si>
  <si>
    <t>Сказочный патруль. Мозаика пластиковая. 80 фишек. 4 цвета. Поле 195х155мм Умные игры в кор.18шт</t>
  </si>
  <si>
    <t>277,2</t>
  </si>
  <si>
    <t>4680107925343</t>
  </si>
  <si>
    <t>Барбоскины. Мозаика пластиковая. 80 фишек. 4 цвета. Поле 195х155мм. В коробке. Умные игры в кор.18шт</t>
  </si>
  <si>
    <t>339,29</t>
  </si>
  <si>
    <t>4680107915153 (18)</t>
  </si>
  <si>
    <t>Мой маленький пони. Мозаика пластиковая 80 фишек прямоугольная, 4 цвета. Умные игры в кор.18шт</t>
  </si>
  <si>
    <t>304,95</t>
  </si>
  <si>
    <t>4680107915153</t>
  </si>
  <si>
    <t>4680107915108</t>
  </si>
  <si>
    <t>МОЙ МАЛЕНЬКИЙ ПОНИ.  Мозаика пластиковая. 100 фишек. 4 цвета. Поле 280х200мм. Умные игры в кор.16шт</t>
  </si>
  <si>
    <t>МОЙ МАЛЕНЬКИЙ ПОНИ. Мозаика пластиковая. 80 фишек. 4 цвета. Поле 195х155мм. Умные игры в кор.20шт</t>
  </si>
  <si>
    <t>4650250508939</t>
  </si>
  <si>
    <t>ЕДИНОРОГИ. МОЗАИКА пластиковая. 90 фишек прямоугольная,  4 цвета. Умные игры в кор.20шт</t>
  </si>
  <si>
    <t>4650250518488</t>
  </si>
  <si>
    <t>Арифметический тренажёр. Цифры и счет. К.А. Шевелёв. 180*240*55 мм. Умные игры в кор.50шт</t>
  </si>
  <si>
    <t>4680107940704</t>
  </si>
  <si>
    <t>Тренажёр логопедический. М. А. Жукова. Тренажер по чтению. 180*240*55 мм. Умные игры в кор.20шт</t>
  </si>
  <si>
    <t>4660254450882</t>
  </si>
  <si>
    <t>Животные. Кто здесь лишний? Логическая игра. 285х190х35 мм. Умные игры. в кор.20шт</t>
  </si>
  <si>
    <t>4660254455566</t>
  </si>
  <si>
    <t>Транспорт. Логическая игра. 285х190х35 мм. Умные игры в кор.20шт</t>
  </si>
  <si>
    <t>B1354573-R</t>
  </si>
  <si>
    <t>Настольная игра спокойно больной!, кор.26*30*6см Умные игры в кор.12шт</t>
  </si>
  <si>
    <t>820,69</t>
  </si>
  <si>
    <t>4690590119129</t>
  </si>
  <si>
    <t>1904K1275-R</t>
  </si>
  <si>
    <t>Игра настольная "накорми бегемотов", в кор., 15*27,9*4,6см Умные игры в кор.2*48шт</t>
  </si>
  <si>
    <t>429,86</t>
  </si>
  <si>
    <t>96</t>
  </si>
  <si>
    <t>4630115529323</t>
  </si>
  <si>
    <t>2008K1055-R</t>
  </si>
  <si>
    <t>Настольная игра башня, кор.15*30*4см Умные игры в кор.2*42шт</t>
  </si>
  <si>
    <t>474,81</t>
  </si>
  <si>
    <t>84</t>
  </si>
  <si>
    <t>4680107930163</t>
  </si>
  <si>
    <t>1509U132-R</t>
  </si>
  <si>
    <t>Настольная игра спокойно больной, кор.18*13*6,5см Умные игры в кор.2*72шт</t>
  </si>
  <si>
    <t>489,6</t>
  </si>
  <si>
    <t>4680107931696</t>
  </si>
  <si>
    <t>B1998381-R</t>
  </si>
  <si>
    <t>Настольная игра падающие шары, кор.14,5*20*4,2см Умные игры в кор.2*72шт</t>
  </si>
  <si>
    <t>272,25</t>
  </si>
  <si>
    <t>4680107930132</t>
  </si>
  <si>
    <t>2002K355-R</t>
  </si>
  <si>
    <t>Настольная игра кто хитрее, кор.21*21*4,5см Умные игры в кор.2*72шт</t>
  </si>
  <si>
    <t>417,87</t>
  </si>
  <si>
    <t>4680107933560</t>
  </si>
  <si>
    <t>1504K741-R</t>
  </si>
  <si>
    <t>Настольная игра лягушки попрыгушки в кор.24,5*20*7см Умные игры в кор.2*36шт</t>
  </si>
  <si>
    <t>556,42</t>
  </si>
  <si>
    <t>4680107942418</t>
  </si>
  <si>
    <t>2101K139-R (216)</t>
  </si>
  <si>
    <t>Настольная игра западня, кор.16*16,5*3,5см Умные игры в кор.216шт</t>
  </si>
  <si>
    <t>216</t>
  </si>
  <si>
    <t>4680107958082</t>
  </si>
  <si>
    <t>B2032697-R</t>
  </si>
  <si>
    <t>Настольная игра накорми лягушек, в кор.28*29*9см Умные игры в кор.2*18шт</t>
  </si>
  <si>
    <t>1 025,78</t>
  </si>
  <si>
    <t>4680107950420</t>
  </si>
  <si>
    <t>B2029081-R</t>
  </si>
  <si>
    <t>Настольная игра веселые лягушки, кор.22*16*5см Умные игры в кор.180шт</t>
  </si>
  <si>
    <t>665,46</t>
  </si>
  <si>
    <t>263</t>
  </si>
  <si>
    <t>4680107942432</t>
  </si>
  <si>
    <t>A1457284B-R</t>
  </si>
  <si>
    <t>Настольная игра мокрая курица, кор.23,6*16*5,5см Умные игры в кор.2*36шт</t>
  </si>
  <si>
    <t>524,44</t>
  </si>
  <si>
    <t>4680107955524</t>
  </si>
  <si>
    <t>0912S156-R2</t>
  </si>
  <si>
    <t>Настольная игра футбол Ми-ми-мишки кор.30,6*10*15,8см Умные игры в кор.2*24шт</t>
  </si>
  <si>
    <t>713,44</t>
  </si>
  <si>
    <t>4680107974235</t>
  </si>
  <si>
    <t>B1926203-R3</t>
  </si>
  <si>
    <t>Настольная игра танковый бой, кор.16*24*5,5см Умные игры в кор.2*36шт</t>
  </si>
  <si>
    <t>482,96</t>
  </si>
  <si>
    <t>4680107970275</t>
  </si>
  <si>
    <t>B1926203-R4</t>
  </si>
  <si>
    <t>Настольная игра воздушный бой, кор.16*26*5,5см Умные игры в кор.2*36шт</t>
  </si>
  <si>
    <t>537,52</t>
  </si>
  <si>
    <t>4680107976581</t>
  </si>
  <si>
    <t>B860891-R3</t>
  </si>
  <si>
    <t>Настольная игра кто же я на самом деле Ми-ми-мишки кор.27*26*4см Умные игры в кор.2*36шт</t>
  </si>
  <si>
    <t>677,08</t>
  </si>
  <si>
    <t>4680107962447</t>
  </si>
  <si>
    <t>B860891-R2</t>
  </si>
  <si>
    <t>Настольная игра кто же я на самом деле ЭНЧАНТИМАЛС кор.27*26*4см Умные игры в кор.2*36шт</t>
  </si>
  <si>
    <t>689,04</t>
  </si>
  <si>
    <t>4680107962454</t>
  </si>
  <si>
    <t>1103K398-R</t>
  </si>
  <si>
    <t>Настольная игра падающие шары, кор.21,6*27,9*6,5см Умные игры в кор.2*18шт</t>
  </si>
  <si>
    <t>637,16</t>
  </si>
  <si>
    <t>4680107993090</t>
  </si>
  <si>
    <t>2109K220-R</t>
  </si>
  <si>
    <t>Настольная игра голодный динозавр, кор.27*22*10см Умные игры в кор.36шт</t>
  </si>
  <si>
    <t>744,55</t>
  </si>
  <si>
    <t>4680107995278</t>
  </si>
  <si>
    <t>2011K174-R</t>
  </si>
  <si>
    <t>Настольная игра запоминалка, кор.16,5*19*3,4см Умные игры в кор.2*80шт</t>
  </si>
  <si>
    <t>493,08</t>
  </si>
  <si>
    <t>4680107933591</t>
  </si>
  <si>
    <t>2005K035-R2</t>
  </si>
  <si>
    <t>Настольная игра узнай кто СИНИЙ ТРАКТОР кор.16*23,6*5,5см Умные игры в кор.2*36шт</t>
  </si>
  <si>
    <t>515,16</t>
  </si>
  <si>
    <t>4650250517412</t>
  </si>
  <si>
    <t>A334-H24163-R</t>
  </si>
  <si>
    <t>Настольная игра воздушная дуэль, кор.15*19,5*4,6см Умные игры в кор.2*48шт</t>
  </si>
  <si>
    <t>379,34</t>
  </si>
  <si>
    <t>4680107995247</t>
  </si>
  <si>
    <t>B1535743-R2</t>
  </si>
  <si>
    <t>Настольная игра домино, собачки, кор.5*13*2см ИГРАЕМ ВМЕСТЕ в кор.2*180шт</t>
  </si>
  <si>
    <t>102,9</t>
  </si>
  <si>
    <t>360</t>
  </si>
  <si>
    <t>4680107995148</t>
  </si>
  <si>
    <t>ZY175913-R</t>
  </si>
  <si>
    <t>Настольная игра четыре в ряд Синий ТРАКТОР кор.29*27*5,5см Умные игры в кор.2*24шт</t>
  </si>
  <si>
    <t>783,68</t>
  </si>
  <si>
    <t>4680107967312</t>
  </si>
  <si>
    <t>ZY175913-R1</t>
  </si>
  <si>
    <t>Настольная игра четыре в ряд Три Кота кор.29*27*5,5см Умные игры в кор.2*24шт</t>
  </si>
  <si>
    <t>789,08</t>
  </si>
  <si>
    <t>4680107967343</t>
  </si>
  <si>
    <t>ZY175913-R2</t>
  </si>
  <si>
    <t>Настольная игра четыре в ряд БУБА кор.29*27*5,5см Умные игры в кор.2*24шт</t>
  </si>
  <si>
    <t>831,06</t>
  </si>
  <si>
    <t>4680107970268</t>
  </si>
  <si>
    <t>B2120201-R</t>
  </si>
  <si>
    <t>Настольная игра бильярд кор.43,5*26,5*3,2см Умные игры в кор.2*24шт</t>
  </si>
  <si>
    <t>677,7</t>
  </si>
  <si>
    <t>4680107989260</t>
  </si>
  <si>
    <t>2011K795-R</t>
  </si>
  <si>
    <t>Логическая игра лабиринт кор.12,3*15*4см Умные игры в кор.2*96шт</t>
  </si>
  <si>
    <t>308,81</t>
  </si>
  <si>
    <t>4650250519225</t>
  </si>
  <si>
    <t>2103K561-R</t>
  </si>
  <si>
    <t>Логическая игра лабиринт кор.12,5*15*4см Умные игры в кор.2*96шт</t>
  </si>
  <si>
    <t>289,1</t>
  </si>
  <si>
    <t>4650250519218</t>
  </si>
  <si>
    <t>1511K786-SPC-R</t>
  </si>
  <si>
    <t>Настольная игра космический бой, кор.29*25*4,5см Умные игры в кор.2*24шт</t>
  </si>
  <si>
    <t>632,77</t>
  </si>
  <si>
    <t>4650250511939</t>
  </si>
  <si>
    <t>B1926203-R5</t>
  </si>
  <si>
    <t>Настольная игра БУБА морской бой, кор.16*26*5,5см Умные игры в кор.2*36шт</t>
  </si>
  <si>
    <t>558,77</t>
  </si>
  <si>
    <t>4650250527619</t>
  </si>
  <si>
    <t>ZY1188158-R</t>
  </si>
  <si>
    <t>Игра настольная голодные лягушки, кор.37*13,5*7см Умные игры в кор.2*30шт</t>
  </si>
  <si>
    <t>717,85</t>
  </si>
  <si>
    <t>4650250511915</t>
  </si>
  <si>
    <t>ZY1237419-R</t>
  </si>
  <si>
    <t>Игра настольная дерево, в кор.23,3*7,5*7,5см Умные игры в кор.50шт</t>
  </si>
  <si>
    <t>540,13</t>
  </si>
  <si>
    <t>4650250508618</t>
  </si>
  <si>
    <t>ZY1191045-R</t>
  </si>
  <si>
    <t>Настольная игра ледяная западня, кор.20*16*4,5см Умные игры в кор.2*72шт</t>
  </si>
  <si>
    <t>341,9</t>
  </si>
  <si>
    <t>4650250511946</t>
  </si>
  <si>
    <t>A1426004M-W-R1</t>
  </si>
  <si>
    <t>Настольная игра поймай мышку, Ми-ми-мишки звук, кор.28*26*6,5см Умные игры в кор.2*30шт</t>
  </si>
  <si>
    <t>1 022,96</t>
  </si>
  <si>
    <t>4680107976611</t>
  </si>
  <si>
    <t>A1426004M-W-R2</t>
  </si>
  <si>
    <t>Настольная игра поймай крота, Синий ТРАКТОР звук, кор.28*26*6,5см Умные игры в кор.2*30шт</t>
  </si>
  <si>
    <t>1 043,42</t>
  </si>
  <si>
    <t>4680107976604</t>
  </si>
  <si>
    <t>B2102746-R</t>
  </si>
  <si>
    <t>Настольная игра голодные акулы, блист.14*32,4*6см Умные игры в кор.2*36шт</t>
  </si>
  <si>
    <t>651,29</t>
  </si>
  <si>
    <t>4650250521341</t>
  </si>
  <si>
    <t>ZY1099301-R</t>
  </si>
  <si>
    <t>Настольная игра узнай кто, СИНИЙ ТРАКТОР ,кор.27*27*5см Умные игры в кор.36шт</t>
  </si>
  <si>
    <t>794,25</t>
  </si>
  <si>
    <t>4680107985255</t>
  </si>
  <si>
    <t>2007K711-R10</t>
  </si>
  <si>
    <t>Настольная игра башня дерево, в кор.7*22*7см Умные игры в кор.70шт</t>
  </si>
  <si>
    <t>458,91</t>
  </si>
  <si>
    <t>4650250567738</t>
  </si>
  <si>
    <t>1804K012-R</t>
  </si>
  <si>
    <t>Настольная игра 3D крестики нолики, кор.22*21*5,6см Умные игры в кор.2*42шт</t>
  </si>
  <si>
    <t>930,2</t>
  </si>
  <si>
    <t>4680107985248</t>
  </si>
  <si>
    <t>B1897766-R4</t>
  </si>
  <si>
    <t>Настольная игра БУБА лото, кор.21*21*4,5см Умные игры в кор.2*48шт</t>
  </si>
  <si>
    <t>424,28</t>
  </si>
  <si>
    <t>4650250527374</t>
  </si>
  <si>
    <t>1410K968-R</t>
  </si>
  <si>
    <t>Настольная игра юный ветеринар, бат.кор.30*26*4,3см Умные игры в кор.24шт</t>
  </si>
  <si>
    <t>963,14</t>
  </si>
  <si>
    <t>4650250517436</t>
  </si>
  <si>
    <t>B1450321-R1</t>
  </si>
  <si>
    <t>Настольная игра выдумщик, кор.27*27*5,5см Умные игры в кор.2*24шт</t>
  </si>
  <si>
    <t>776,52</t>
  </si>
  <si>
    <t>4650250542582</t>
  </si>
  <si>
    <t>2007K711-R11</t>
  </si>
  <si>
    <t>457,38</t>
  </si>
  <si>
    <t>4650250567721</t>
  </si>
  <si>
    <t>D105-H24011-R1</t>
  </si>
  <si>
    <t>Настольная игра миллионер, кор.44*27*5см Умные игры в кор.2*24шт</t>
  </si>
  <si>
    <t>1 172,56</t>
  </si>
  <si>
    <t>4650250567561</t>
  </si>
  <si>
    <t>D105-H24015-R</t>
  </si>
  <si>
    <t>Игра настольная миллионер, кор.44,2*3*25,5см Умные игры в кор.2*36шт</t>
  </si>
  <si>
    <t>587,41</t>
  </si>
  <si>
    <t>4650250557326</t>
  </si>
  <si>
    <t>2007K711-R13</t>
  </si>
  <si>
    <t>Настольная игра башня дерево, кор.20*25*6см Умные игры в кор.70шт</t>
  </si>
  <si>
    <t>507,47</t>
  </si>
  <si>
    <t>4650250592815</t>
  </si>
  <si>
    <t>2007K711-R8</t>
  </si>
  <si>
    <t>Настольная игра башня дерево, куклы, кор.22*7*7см Умные игры в кор.70шт</t>
  </si>
  <si>
    <t>506,25</t>
  </si>
  <si>
    <t>4650250596691</t>
  </si>
  <si>
    <t>1210K107-R</t>
  </si>
  <si>
    <t>Настольная игра башня, кор.30*15*4см Умные игры в кор.2*36шт</t>
  </si>
  <si>
    <t>555</t>
  </si>
  <si>
    <t>4650250571353</t>
  </si>
  <si>
    <t>1412K239-R</t>
  </si>
  <si>
    <t>Игра настольная веселые молоточки, кор.28*28*5см Умные игры в кор.2*18шт</t>
  </si>
  <si>
    <t>938,4</t>
  </si>
  <si>
    <t>4650250557654</t>
  </si>
  <si>
    <t>B2269536-R</t>
  </si>
  <si>
    <t>Настольная игра птах-бабах! 14,8*19,3*4,5 см Умные игры в кор.2*96шт</t>
  </si>
  <si>
    <t>401,07</t>
  </si>
  <si>
    <t>4650250598541</t>
  </si>
  <si>
    <t>L642-H24006-R</t>
  </si>
  <si>
    <t>Игра настольная бочка с сюрпризом, кор.10,5*15*10,5см Умные игры в кор.2*72шт</t>
  </si>
  <si>
    <t>463,51</t>
  </si>
  <si>
    <t>4650250588863</t>
  </si>
  <si>
    <t>A106-H24118-R</t>
  </si>
  <si>
    <t>Настольная игра стоп-шары, 9,3*14,7*5,8 см Умные игры в кор.2*120шт</t>
  </si>
  <si>
    <t>4660254404878</t>
  </si>
  <si>
    <t>K574-H24064-R</t>
  </si>
  <si>
    <t>Настольная игра пингвины-пираты, 15*19,5*4,5 см Умные игры в кор.2*48шт</t>
  </si>
  <si>
    <t>4650250576013</t>
  </si>
  <si>
    <t>B2332689-R</t>
  </si>
  <si>
    <t>Настольная игра мемо пингвины, 18*18*5 см Умные игры в кор.144шт</t>
  </si>
  <si>
    <t>448,8</t>
  </si>
  <si>
    <t>4650250598589</t>
  </si>
  <si>
    <t>B2332671-R</t>
  </si>
  <si>
    <t>Настольная игра дай мячик, 10*10*5 см Умные игры в кор.216шт</t>
  </si>
  <si>
    <t>4660254404854</t>
  </si>
  <si>
    <t>ZY1353258-R</t>
  </si>
  <si>
    <t>Настольная игра монополия россия, коробка 41*26,5*5см - в кор.2*18шт</t>
  </si>
  <si>
    <t>2 795</t>
  </si>
  <si>
    <t>4660254467316</t>
  </si>
  <si>
    <t>P554-H24044-R (72)</t>
  </si>
  <si>
    <t>Настольная игра крокодил кусака кор.15*15*8,5см Умные игры в кор.72шт</t>
  </si>
  <si>
    <t>511,53</t>
  </si>
  <si>
    <t>4650250504368</t>
  </si>
  <si>
    <t>4690590086179</t>
  </si>
  <si>
    <t>Колобок. Пазлы в рамке. 15 деталей. Развивающие пазлы. 30*22*0,5см. Умные игры в кор.50шт</t>
  </si>
  <si>
    <t>4690590102121</t>
  </si>
  <si>
    <t>Развивающие пазлы. Домашние животные. Пазлы в рамке. 15Д. 29*22*0,5см. Умные игры в кор.50шт</t>
  </si>
  <si>
    <t>116,28</t>
  </si>
  <si>
    <t>4690590111628</t>
  </si>
  <si>
    <t>Теремок. Макси-пазл мягкий (ЕВА) 12 деталей в пак. Умные игры в кор.100шт</t>
  </si>
  <si>
    <t>95,5</t>
  </si>
  <si>
    <t>4690590104217</t>
  </si>
  <si>
    <t>Колобок. Макси-пазл мягкий (ЕВА) 12 деталей в пак. Умные игры в кор.100шт</t>
  </si>
  <si>
    <t>4690590140444</t>
  </si>
  <si>
    <t>Азбука-пазл М. Жукова. Игра в коробке-чемодан. 5 игр, 64 пазла. Умные игры в кор.20шт</t>
  </si>
  <si>
    <t>253,55</t>
  </si>
  <si>
    <t>4690590149850</t>
  </si>
  <si>
    <t>Игра Букварь-пазл. М.Жукова. В коробке-чемодан. 5 игр, 64 пазла, 32 картинки. Умные игры в кор.20шт</t>
  </si>
  <si>
    <t>223,38</t>
  </si>
  <si>
    <t>4690590154755</t>
  </si>
  <si>
    <t>Цифры и формы. Мягкие буквы в пакете с хэдером. Размер буквы 35х30мм, 63 шт. Умка в кор.16шт</t>
  </si>
  <si>
    <t>182,6</t>
  </si>
  <si>
    <t>4690590154793</t>
  </si>
  <si>
    <t>Собачка. (Мягкая аппликация в пакете с хэдером). Умка в кор.68шт</t>
  </si>
  <si>
    <t>134,31</t>
  </si>
  <si>
    <t>4690590154809</t>
  </si>
  <si>
    <t>Кошечка. (Мягкая аппликация в пакете с хэдером). Умка в кор.68шт</t>
  </si>
  <si>
    <t>4690590154717</t>
  </si>
  <si>
    <t>Домашние животные. 3D фигуры. Картон. 2 планшета размером 150х210мм. Умка в кор.70шт</t>
  </si>
  <si>
    <t>82,5</t>
  </si>
  <si>
    <t>4680013713751</t>
  </si>
  <si>
    <t>Синий трактор. Пазлы в рамке. 15 деталей. Развивающие пазлы. 30*22*0,5см. Умные игры в кор.50шт</t>
  </si>
  <si>
    <t>132,6</t>
  </si>
  <si>
    <t>4680107906601</t>
  </si>
  <si>
    <t>Монстрики. Пазлы в рамке (15 дет.) Умные игры в кор.50шт</t>
  </si>
  <si>
    <t>4680107902818</t>
  </si>
  <si>
    <t>Пчелка Майя. Пазлы в рамке (15 дет.) Умные игры в кор.50шт</t>
  </si>
  <si>
    <t>4680107907684</t>
  </si>
  <si>
    <t>Учимся читать. М.А. Жукова. Развивающие пазлы-половинки 3в1. 33 карточки-пазла Умные игры в кор.20шт</t>
  </si>
  <si>
    <t>241</t>
  </si>
  <si>
    <t>110</t>
  </si>
  <si>
    <t>4680107907677</t>
  </si>
  <si>
    <t>На ферме. Развивающие пазлы-половинки 3в1. 33 карточки-пазла. Синий трактор Умные игры в кор.20шт</t>
  </si>
  <si>
    <t>4680107930835</t>
  </si>
  <si>
    <t>Мамы и малыши. Чемоданчик-сумочка с пазлами. Умные игры  в кор.20шт</t>
  </si>
  <si>
    <t>221,45</t>
  </si>
  <si>
    <t>4680107928054</t>
  </si>
  <si>
    <t>Лесные волшебницы. Азбука-пазл. Чемоданчик-сумочка с пазлами. Умные игры  в кор.20шт</t>
  </si>
  <si>
    <t>207,85</t>
  </si>
  <si>
    <t>4680107930842</t>
  </si>
  <si>
    <t>Домашние животные. Чемоданчик-сумочка с пазлами. Умные игры  в кор.20шт</t>
  </si>
  <si>
    <t>186,15</t>
  </si>
  <si>
    <t>4680107953971</t>
  </si>
  <si>
    <t>Чемоданчик. Профессии-пазл."БАРБИ", 64 пазла. Умные игры. в кор.20шт</t>
  </si>
  <si>
    <t>209,44</t>
  </si>
  <si>
    <t>4680107974587</t>
  </si>
  <si>
    <t>Азбука-пазл. Русские сказки. Коробка чемодан. 64 пазла. 215х130х40 мм. Умные игры. в кор.20шт</t>
  </si>
  <si>
    <t>4680107974570</t>
  </si>
  <si>
    <t>Цифры-пазл. Синий Трактор. 215х130х40 мм. Умные игры. в кор.20шт</t>
  </si>
  <si>
    <t>200,2</t>
  </si>
  <si>
    <t>4650250506904</t>
  </si>
  <si>
    <t>Интеллект-пазл. К. А. Шевелёв. 215х130х40 мм. Умные игры. в кор.20шт</t>
  </si>
  <si>
    <t>4680107991188</t>
  </si>
  <si>
    <t>Развивающие пазлы. Синий трактор. В Африке. Пазлы в рамке. 15Д. 285х215 мм. Умные игры. в кор.50шт</t>
  </si>
  <si>
    <t>126,17</t>
  </si>
  <si>
    <t>4650250545941</t>
  </si>
  <si>
    <t>Принцессы. Пазлы развивающие в рамке. 15 деталей. 285х215мм. Умные игры в кор.50шт</t>
  </si>
  <si>
    <t>110,67</t>
  </si>
  <si>
    <t>4650250545934</t>
  </si>
  <si>
    <t>Магия льда. Пазл в рамке. 15 деталей. 285х215мм. Умные игры в кор.50шт</t>
  </si>
  <si>
    <t>4650250545972</t>
  </si>
  <si>
    <t>Синий Трактор. Фигурный пазл в рамке. 15 деталей. 285х215мм. Умные игры в кор.50шт</t>
  </si>
  <si>
    <t>106,59</t>
  </si>
  <si>
    <t>4650250545989</t>
  </si>
  <si>
    <t>Синий Трактор в Африке. Фигурный пазл в рамке. 15 деталей. 285х215мм. Умные игры в кор.50шт</t>
  </si>
  <si>
    <t>468</t>
  </si>
  <si>
    <t>4650250592631</t>
  </si>
  <si>
    <t>Союзмультфильм. Чебурашка. Фигурный пазл в рамке. 15 деталей. 250х215х5 мм. Умные игры. в кор.50шт</t>
  </si>
  <si>
    <t>97,61</t>
  </si>
  <si>
    <t>4660254411234</t>
  </si>
  <si>
    <t>Ферма.  Пазл в рамке. 15 деталей. Развивающие пазлы. 285х215х5 мм. Умные игры  в кор.50шт</t>
  </si>
  <si>
    <t>99,68</t>
  </si>
  <si>
    <t>4660254411265</t>
  </si>
  <si>
    <t>Колобок. Пазлы в рамке. 15 деталей. Развивающие пазлы. 285х215х5 мм. Умные игры  в кор.50шт</t>
  </si>
  <si>
    <t>117,3</t>
  </si>
  <si>
    <t>4660254411227</t>
  </si>
  <si>
    <t>Полезный транспорт. Пазл в рамке. 15 деталей. Развивающие пазлы. 285х215х5мм. Умные игры  в кор.50шт</t>
  </si>
  <si>
    <t>99,45</t>
  </si>
  <si>
    <t>4660254411258</t>
  </si>
  <si>
    <t>Три медведя.  Пазл в рамке. 15 деталей. Развивающие пазлы. 285х215х5 мм. Умные игры  в кор.50шт</t>
  </si>
  <si>
    <t>97,5</t>
  </si>
  <si>
    <t>4660254420106</t>
  </si>
  <si>
    <t>Котята. Пазл в рамке. 15 деталей. Развивающие пазлы. 285х215х2 мм. Умные игры  в кор.50шт</t>
  </si>
  <si>
    <t>4660254411241</t>
  </si>
  <si>
    <t>Морская принцесса. Пазл в рамке. 15 деталей. Развивающие пазлы. 285х215х2 мм. Умные игры  в кор.50шт</t>
  </si>
  <si>
    <t>4660254420113</t>
  </si>
  <si>
    <t>Животные фермы. Пазл в рамке. 15 деталей. Развивающие пазлы. 285х215х2 мм.. Умные игры  в кор.50шт</t>
  </si>
  <si>
    <t>4660254425071</t>
  </si>
  <si>
    <t>Чебурашка. Фигурный пазл в рамке. 235х215х2 мм. Умные игры в кор.50шт</t>
  </si>
  <si>
    <t>4660254421691</t>
  </si>
  <si>
    <t>Союзмультфильм. Чебурашка и крокодил Гена. Фигурный пазл в рамке. 250х215х5мм. Умные игры в кор.50шт</t>
  </si>
  <si>
    <t>107,25</t>
  </si>
  <si>
    <t>4660254428140</t>
  </si>
  <si>
    <t>Суперщенки. Фигурный пазл в рамке. 215х280х2 мм Умные игры в кор.50шт</t>
  </si>
  <si>
    <t>123,42</t>
  </si>
  <si>
    <t>4660254411203</t>
  </si>
  <si>
    <t>Азбука М.А.Жукова. Пазл в рамке. 15 деталей. Развивающие пазлы. 285х215х2 мм. Умные игры  в кор.50шт</t>
  </si>
  <si>
    <t>4660254419209</t>
  </si>
  <si>
    <t>Чебурашка. Пазл в рамке. 15 деталей. Развивающие пазлы. 285х215х2 мм. Умные игры  в кор.50шт</t>
  </si>
  <si>
    <t>112,2</t>
  </si>
  <si>
    <t>4660254415669</t>
  </si>
  <si>
    <t>Звероазбука. Пазлы-вагончики. Обучающая игра. 24 детали. 140х170х65 мм. Умные игры в кор.24шт</t>
  </si>
  <si>
    <t>4660254415652</t>
  </si>
  <si>
    <t>Синий трактор. Азбука-пазл. Пазлы-вагончики. Обучающая игра. 24 детали. Умные игры в кор.24шт</t>
  </si>
  <si>
    <t>151,47</t>
  </si>
  <si>
    <t>4660254430648</t>
  </si>
  <si>
    <t>Мимимишки. Фигурный пазл в рамке. 15 деталей. 210х215х5 мм. Умные игры в кор.50шт</t>
  </si>
  <si>
    <t>4660254420090</t>
  </si>
  <si>
    <t>Щенки в поле. Фигурный пазл в рамке. 15 деталей. 285х215х5 мм. Умные игры  в кор.50шт</t>
  </si>
  <si>
    <t>4660254430624</t>
  </si>
  <si>
    <t>Петушок - золотой гребешок. Фигурный пазл в рамке. 15 деталей. 285х215х5 мм. Умные игры  в кор.50шт</t>
  </si>
  <si>
    <t>4660254443433</t>
  </si>
  <si>
    <t>Цифры. Развивающая игра-пазл. 195х165х30 мм. Умные игры в кор.20шт</t>
  </si>
  <si>
    <t>188,96</t>
  </si>
  <si>
    <t>4660254443396</t>
  </si>
  <si>
    <t>Мамы и малыши. Развивающая игра-пазл. 285х190х35 мм. Умные игры  в кор.20шт</t>
  </si>
  <si>
    <t>4660254443419</t>
  </si>
  <si>
    <t>Азбука. Развивающая игра-пазл. 285х190х35 мм. Умные игры  в кор.20шт</t>
  </si>
  <si>
    <t>4660254450837</t>
  </si>
  <si>
    <t>Чей это домик?  Развивающая игра-пазл. 32 пазла. 285х190х35 мм. Умные игры  в кор.20шт</t>
  </si>
  <si>
    <t>4660254469532</t>
  </si>
  <si>
    <t>Чебурашка. Пазлы-половинки для малышей. 250x180x45 мм. Умные игры в кор.20шт</t>
  </si>
  <si>
    <t>4660254469549</t>
  </si>
  <si>
    <t>Винни-Пух. Пазлы-половинки для малышей. 250x180x45 мм. Умные игры в кор.20шт</t>
  </si>
  <si>
    <t>4660254475342</t>
  </si>
  <si>
    <t>Азбука 3в1. Развивающая игра-пазл. 60 деталей. 285х190х35 мм. Умные игры в кор.12шт</t>
  </si>
  <si>
    <t>272</t>
  </si>
  <si>
    <t>4630395010283</t>
  </si>
  <si>
    <t>Лунтик. Макси-пазлы для самых маленьких 250x180x45 мм. Умные игры в кор.20шт</t>
  </si>
  <si>
    <t>4630395011570</t>
  </si>
  <si>
    <t>Мамы и малыши. Развивающая игра-пазл. 36 игровых пазлов 355х240х35 мм. Умные игры. в кор.10шт</t>
  </si>
  <si>
    <t>4630395014410</t>
  </si>
  <si>
    <t>Пазл Азбука. Развивающая игра с пазлами. 285х190х35 мм. Умные игры в кор.20шт</t>
  </si>
  <si>
    <t>4630395022248</t>
  </si>
  <si>
    <t>Чебурашка. Пазлы-вагончики. Обучающая игра. 24 пазла. 140х170х65 мм. Умные игры в кор.24шт</t>
  </si>
  <si>
    <t>4630395011587</t>
  </si>
  <si>
    <t>Времена года. Развивающая игра-пазл. 36 игровых пазлов 355х240х35 мм. Умные игры в кор.10шт</t>
  </si>
  <si>
    <t>4630395016858</t>
  </si>
  <si>
    <t>Удивительные животные. Лото-азбука. Развивающая игра с пазлами. 285х190х35 мм. Умные игры в кор.12шт</t>
  </si>
  <si>
    <t>4630395022033</t>
  </si>
  <si>
    <t>Любимые герои. Союзмультфильм. Макси игра-головоломка.250x180x45 мм. Умные игры в кор.20шт</t>
  </si>
  <si>
    <t>4630395059886</t>
  </si>
  <si>
    <t>Лесные друзья. Пазл в рамке. 15 деталей. Развивающие пазлы. 285х215х5 мм. Умные игры в кор.50шт</t>
  </si>
  <si>
    <t>4660254400894</t>
  </si>
  <si>
    <t>Колобок. Пазлы в рамке 15 деталей. 215х280х5мм. Умные игры в кор.50шт</t>
  </si>
  <si>
    <t>4680107927620 (24)</t>
  </si>
  <si>
    <t>Синий трактор. Набор пазлов 2 в 1.Пазл классический в коробке 15 и 24 деталей. Умные игры в кор.24шт</t>
  </si>
  <si>
    <t>158,15</t>
  </si>
  <si>
    <t>4680107927620</t>
  </si>
  <si>
    <t>4660254443792</t>
  </si>
  <si>
    <t>По мотивам Minecraft. Пазлы в коробке, набор 2 в 1: 15 и 24 детали. Умные игры. в кор.24шт</t>
  </si>
  <si>
    <t>170,09</t>
  </si>
  <si>
    <t>4660254443778</t>
  </si>
  <si>
    <t>Мегабаттл. Пазлы в коробке, набор 2 в 1: 15 и 24 детали. 190х140х35 мм. Умные игры в кор.24шт</t>
  </si>
  <si>
    <t>138,72</t>
  </si>
  <si>
    <t>4660254458420</t>
  </si>
  <si>
    <t>Полезный транспорт. Макси-пазлы. Набор  2 в 1: 8 и 12 деталей. 240х180х55 мм. Умные игры в кор.8шт</t>
  </si>
  <si>
    <t>4660254461147</t>
  </si>
  <si>
    <t>L.O.L. Пазлы в коробке, набор 2 в 1: 15 и 24 детали. 190х140х35 мм. Умные игры  в кор.24шт</t>
  </si>
  <si>
    <t>190,1</t>
  </si>
  <si>
    <t>4630395021982</t>
  </si>
  <si>
    <t>Кошечки Собачки.  Пазлы в коробке, набор 2 в 1: 15 и 24 детали. 190х140х35мм. Умные игры  в кор.24шт</t>
  </si>
  <si>
    <t>4660254410978 (24)</t>
  </si>
  <si>
    <t>Суперщенки. Пазлы в коробке. Набор 2в1: 15 и 24 детали. 190х140х35 мм. Умные игры  в кор.24шт</t>
  </si>
  <si>
    <t>134,84</t>
  </si>
  <si>
    <t>4660254410978</t>
  </si>
  <si>
    <t>4660254425064 (24)</t>
  </si>
  <si>
    <t>Чебурашка. Пазлы классические в коробке, набор 2 в 1: 15 и 24 детали. Умные игры  в кор.24шт</t>
  </si>
  <si>
    <t>151</t>
  </si>
  <si>
    <t>4660254425064</t>
  </si>
  <si>
    <t>4660254410992 (24)</t>
  </si>
  <si>
    <t>Суперкары. Пазлы в коробке, набор 2 в 1: 15 и 24 детали. 190х140х35 мм. Умные игры  в кор.24шт</t>
  </si>
  <si>
    <t>4660254410992</t>
  </si>
  <si>
    <t>4650250545866</t>
  </si>
  <si>
    <t>СуперТреки. Набор пазлов  4 в 1: 9-16-25-36. 175х175х50мм. Умные игры в кор.20шт</t>
  </si>
  <si>
    <t>4660254421608</t>
  </si>
  <si>
    <t>Чебурашка. Пазлы в коробке, набор 4 в 1: 9, 16, 25, 36 деталей. 175х175х50мм. Умные игры  в кор.20шт</t>
  </si>
  <si>
    <t>224,4</t>
  </si>
  <si>
    <t>4650250540359 (20)</t>
  </si>
  <si>
    <t>Магия льда. Набор пазлов  4 в 1: 9-16-25-36. 175х175х50мм. Умные игры в кор.20шт</t>
  </si>
  <si>
    <t>187,5</t>
  </si>
  <si>
    <t>4650250540359</t>
  </si>
  <si>
    <t>4660254469600</t>
  </si>
  <si>
    <t>МОЙ МИР. Пазлы в коробке, набор 4в1: 9,16,25,36 деталей. Умные игры в кор.20шт</t>
  </si>
  <si>
    <t>193,8</t>
  </si>
  <si>
    <t>4630395015783</t>
  </si>
  <si>
    <t>Чебурашка.Союзмультфильм. Набор пазлов 4в1: 7, 8, 15, 15 деталей. 175х175х50мм. Умные игры в кор20шт</t>
  </si>
  <si>
    <t>4680107954329 (20)</t>
  </si>
  <si>
    <t>Мой маленький пони. Набор пазлов  4 в 1: 9-16-25-36. 175х175х50 мм. Умные игры в кор.20шт</t>
  </si>
  <si>
    <t>4680107954329</t>
  </si>
  <si>
    <t>4630115523512</t>
  </si>
  <si>
    <t>Синий трактор. Пазл классический в коробке. 104 детали. 190х141х35 мм. Умные игры в кор.24шт</t>
  </si>
  <si>
    <t>4680107920928</t>
  </si>
  <si>
    <t>Трансформеры. Пазл классический в коробке. 104 детали. 190х141х35 мм. Умные игры в кор.24шт</t>
  </si>
  <si>
    <t>158,1</t>
  </si>
  <si>
    <t>4680107920829</t>
  </si>
  <si>
    <t>Мой маленький пони. Пазл классический в коробке. 104 детали. Умные игры в кор.24шт</t>
  </si>
  <si>
    <t>155</t>
  </si>
  <si>
    <t>125</t>
  </si>
  <si>
    <t>4680107927675</t>
  </si>
  <si>
    <t>Единороги. Пазл классический в коробке. 104 детали. 190х141х35 мм. Умные игры в кор.24шт</t>
  </si>
  <si>
    <t>137,7</t>
  </si>
  <si>
    <t>198</t>
  </si>
  <si>
    <t>4680107974761</t>
  </si>
  <si>
    <t>Коллекционная серия. Синий Трактор. Пазл классический в коробке. 104 детали. Умные игры. в кор.24шт</t>
  </si>
  <si>
    <t>4650250529385</t>
  </si>
  <si>
    <t>Крутые робокопы. Пазл классический в коробке. 104 детали. Умные игры в кор.24шт</t>
  </si>
  <si>
    <t>4650250536949</t>
  </si>
  <si>
    <t>Спорткары. Пазл классический в коробке. 104 детали. 190х141х35мм. Умные игры в кор.24шт</t>
  </si>
  <si>
    <t>133,62</t>
  </si>
  <si>
    <t>4650250545705</t>
  </si>
  <si>
    <t>Супергонка. Пазлы классические. 104 детали. 190х141х35 мм. Умные игры в кор.24шт</t>
  </si>
  <si>
    <t>4650250583578</t>
  </si>
  <si>
    <t>Легенды ниндзя. Пазл классический в коробке. 104 детали. 190х141х35 мм. Умные игры. в кор.24шт</t>
  </si>
  <si>
    <t>4650250583585</t>
  </si>
  <si>
    <t>Отважные черепашки. Пазл классический в коробке. 104 детали. 190х141х35мм. Умные игры в кор.24шт</t>
  </si>
  <si>
    <t>4660254403000</t>
  </si>
  <si>
    <t>Супергерои. Пазл классический в коробке. 104 детали. 190х141х35 мм. Умные игры. в кор.24шт</t>
  </si>
  <si>
    <t>4660254419896</t>
  </si>
  <si>
    <t>Суперкары. Пазлы классические в коробке. 104 детали. 190х141х35 мм. Умные игры в кор.24шт</t>
  </si>
  <si>
    <t>4660254419872</t>
  </si>
  <si>
    <t>My Little Pony. Пазлы классические в коробке. 104 детали. 190х141х35 мм. Умные игры в кор.24шт</t>
  </si>
  <si>
    <t>131</t>
  </si>
  <si>
    <t>4660254424968</t>
  </si>
  <si>
    <t>По мотивам Майнкрафт. Пазлы классические в коробке. 104 детали. 190х141х35мм. Умные игры в кор.24шт</t>
  </si>
  <si>
    <t>4660254430259</t>
  </si>
  <si>
    <t>Мастера Кунг-фу. Пазлы классические в коробке. 104 детали. 190х141х35 мм. Умные игры в кор.24шт</t>
  </si>
  <si>
    <t>4660254430204</t>
  </si>
  <si>
    <t>Роботы-поезда. Пазлы классические в коробке. 104 детали. 190х141х35 мм. Умные игры в кор.24шт</t>
  </si>
  <si>
    <t>100,42</t>
  </si>
  <si>
    <t>4660254430211</t>
  </si>
  <si>
    <t>Суперферма. Пазлы классические в коробке. 104 детали. 190х141х35 мм. Умные игры в кор.24шт</t>
  </si>
  <si>
    <t>98,45</t>
  </si>
  <si>
    <t>4660254430235</t>
  </si>
  <si>
    <t>На дне океана. Пазлы классические в коробке. 104 детали. 190х141х35 мм. Умные игры в кор.24шт</t>
  </si>
  <si>
    <t>4660254451124</t>
  </si>
  <si>
    <t>Волшебные приключения. Пазлы в коробке 104 детали. 190х141х35 мм. Умные игры. в кор.24шт</t>
  </si>
  <si>
    <t>4660254430242</t>
  </si>
  <si>
    <t>Супергерои. Пазл классический в коробке. 104 детали. 190х141х35 мм. Умные игры в кор.24шт</t>
  </si>
  <si>
    <t>4660254456174</t>
  </si>
  <si>
    <t>РИО. Пазл классический в коробке.104 детали. 190х141х35 мм. Умные игры в кор.24шт</t>
  </si>
  <si>
    <t>4660254456495</t>
  </si>
  <si>
    <t>Слонёнок Дамбо. Пазл классический в коробке. 104 детали. 190х141х35 мм. Умные игры в кор.24шт</t>
  </si>
  <si>
    <t>4660254456105</t>
  </si>
  <si>
    <t>Коты Аристократы. Пазл классический в коробке. 104 детали. 190х141х35 мм. Умные игры в кор.24шт</t>
  </si>
  <si>
    <t>4660254467217</t>
  </si>
  <si>
    <t>Удивительный цирк. Пазлы в коробке 104 детали. 190х141х35 мм. Умные игры в кор.24шт</t>
  </si>
  <si>
    <t>122,4</t>
  </si>
  <si>
    <t>4660254462120</t>
  </si>
  <si>
    <t>Супергонка. Пазлы в коробке 104 детали. 190х141х35 мм. Умные игры в кор.24шт</t>
  </si>
  <si>
    <t>4660254466425</t>
  </si>
  <si>
    <t>Друзья супергерои. Пазлы в коробке 104 детали. 190х141х35 мм. Умные игры  в кор.24шт</t>
  </si>
  <si>
    <t>4660254471320</t>
  </si>
  <si>
    <t>Улыбающиеся монстрики. Пазлы в коробке 104 детали. 190х141х35 мм. Умные игры в кор.24шт</t>
  </si>
  <si>
    <t>4660254471306</t>
  </si>
  <si>
    <t>Скубиду. Пазл классический в коробке. 104 детали. 190х141х35 мм. Умные игры  в кор.24шт</t>
  </si>
  <si>
    <t>4630395003834</t>
  </si>
  <si>
    <t>Головоломка. Пазлы в коробке 104 детали. 190х141х35 мм. Умные игры  в кор.24шт</t>
  </si>
  <si>
    <t>4630395007795</t>
  </si>
  <si>
    <t>Корги. Пазлы классические в коробке. Пазл 104 детали. 190х141х35 мм. Умные игры  в кор.24шт</t>
  </si>
  <si>
    <t>4630395003858</t>
  </si>
  <si>
    <t>Розовая пантера. Пазлы в коробке 104 детали. 190х141х35 мм. Умные игры. в кор.24шт</t>
  </si>
  <si>
    <t>4630395009942</t>
  </si>
  <si>
    <t>Волшебная деревня. Пазлы в коробке 104 детали. 190х141х35 мм. Умные игры. в кор.24шт</t>
  </si>
  <si>
    <t>4630395011457</t>
  </si>
  <si>
    <t>Суперавто. Пазлы в коробке 104 детали. 190х141х35 мм. Умные игры  в кор.24шт</t>
  </si>
  <si>
    <t>4630395007740</t>
  </si>
  <si>
    <t>Весёлые джунгли. Пазлы в коробке 104 детали. 190х141х35 мм. Умные игры  в кор.24шт</t>
  </si>
  <si>
    <t>4630395028707</t>
  </si>
  <si>
    <t>Зверята в машинках. Пазлы классические в кор. 35 деталей. 90х65х25мм. Умные игры в уп.32шт в кор.8уп</t>
  </si>
  <si>
    <t>37,5</t>
  </si>
  <si>
    <t>упак</t>
  </si>
  <si>
    <t>4630395028721</t>
  </si>
  <si>
    <t>Зверята в машинках. Пазлы классические в кор. 54 детали. 90х65х25 мм. Умные игры в уп.32шт в кор.8уп</t>
  </si>
  <si>
    <t>4630395019262</t>
  </si>
  <si>
    <t>ЛОЛ. Русалки. Пазлы классические в коробке. 35 деталей. 90х65х25 мм. Умные игры в уп.32шт в кор.8уп</t>
  </si>
  <si>
    <t>4630395015875</t>
  </si>
  <si>
    <t>Пушин. Пазлы классические в коробке. 54 детали. 90х65х25 мм. Умные игры в уп.32шт в кор.8уп</t>
  </si>
  <si>
    <t>4630395034128</t>
  </si>
  <si>
    <t>Супергеройские гонки. Пазлы в коробке 104 детали. 190х141х35 мм. Умные игры  в кор.24шт</t>
  </si>
  <si>
    <t>4630395029612</t>
  </si>
  <si>
    <t>По мотивам Minecraft &amp; Чёрный рыцарь. Пазлы в коробке 104детали. 190х141х35мм. Умные игры в кор.24шт</t>
  </si>
  <si>
    <t>4630395029964</t>
  </si>
  <si>
    <t>Школа чародейства &amp; По мотивам Minecraft. Пазлы в коробке 104 детали. Умные игры в кор.24шт</t>
  </si>
  <si>
    <t>4630395043236</t>
  </si>
  <si>
    <t>Чебурашка. Овощи-фрукты. Игра-головоломка с фигурными деталями. 190х141х35 мм. Умные игры в кор.24шт</t>
  </si>
  <si>
    <t>4630395011235</t>
  </si>
  <si>
    <t>Чёрный рыцарь. Пазлы в коробке 104 детали. 190х141х35 мм. Умные игры  в кор.24шт</t>
  </si>
  <si>
    <t>4630395043717</t>
  </si>
  <si>
    <t>По мотивам Minecraft. Пазлы в коробке 104 детали. 190х141х35 мм. Умные игры  в кор.24шт</t>
  </si>
  <si>
    <t>4630395039345</t>
  </si>
  <si>
    <t>Простоквашино. СОЮЗМУЛЬТФИЛЬМ. Игра-головоломка с фигурными деталями. Умные игры в кор.24шт</t>
  </si>
  <si>
    <t>4630395015974</t>
  </si>
  <si>
    <t>Molang. Molang. Пазлы в коробке 104 детали. 190х141х35 мм. Умные игры  в кор.24шт</t>
  </si>
  <si>
    <t>4630395043694</t>
  </si>
  <si>
    <t>Любимые герои. СОЮЗМУЛЬТФИЛЬМ. Игра с фигурными деталями. 190х141х35 мм. Умные игры в кор.24шт</t>
  </si>
  <si>
    <t>4630395036351</t>
  </si>
  <si>
    <t>Котёнок по имени Гав. СОЮЗМУЛЬТФИЛЬМ. Игра-головоломка с фигурными деталями. Умные игры в кор.24шт</t>
  </si>
  <si>
    <t>4630395051231</t>
  </si>
  <si>
    <t>Животные на ферме. Пазлы классические. 104 детали. 190х141х35 мм. Умные игры в кор.24шт</t>
  </si>
  <si>
    <t>4630395051118</t>
  </si>
  <si>
    <t>Корги и Милые друзья. Пазлы классические. 104 детали. 190х141х35 мм. Умные игры в кор.24шт</t>
  </si>
  <si>
    <t>4630395045865</t>
  </si>
  <si>
    <t>Лунтик. Игра-головоломка с фигур.дет. 7 больших пазлов. 190х141х35 мм. Умные игры в кор.24шт</t>
  </si>
  <si>
    <t>162,79</t>
  </si>
  <si>
    <t>4630395051293</t>
  </si>
  <si>
    <t>Магия льда и Весёлые подружки. Пазлы классические. 104 детали. 190х141х35 мм. Умные игры в кор.24шт</t>
  </si>
  <si>
    <t>4630395046190</t>
  </si>
  <si>
    <t>Чиполлино. Союзмультфильм. Пазлы классические. 104 детали. 190х141х35 мм. Умные игры в кор.24шт</t>
  </si>
  <si>
    <t>4630395045803</t>
  </si>
  <si>
    <t>Буратино. Союзмультфильм. Игра-головоломка с фигур.дет.190х141х35 мм. Умные игры в кор.24шт</t>
  </si>
  <si>
    <t>159,6</t>
  </si>
  <si>
    <t>4630395043458</t>
  </si>
  <si>
    <t>Львёнок и Черепаха. Союзмультфильм. Игра-головоломка с фигур.дет. 190х141х35мм. Умные игры в кор24шт</t>
  </si>
  <si>
    <t>4630395054010</t>
  </si>
  <si>
    <t>Корги и Милые друзья. Пазлы в коробке 104 детали. 190х141х35 мм. Умные игры  в кор.24шт</t>
  </si>
  <si>
    <t>4630395043519</t>
  </si>
  <si>
    <t>Винни Пух. Союзмультифильм. Игра-головоломка. 190х141х35 мм. Умные игры в кор.24шт</t>
  </si>
  <si>
    <t>4630395053839</t>
  </si>
  <si>
    <t>Животные в лесу. Пазлы в коробке 104 детали. 190х141х35 мм. Умные игры  в кор.24шт</t>
  </si>
  <si>
    <t>4630395053891</t>
  </si>
  <si>
    <t>Сладкие машинки. Пазлы в коробке 104 детали. 190х141х35 мм. Умные игры  в кор.24шт</t>
  </si>
  <si>
    <t>4630395053778</t>
  </si>
  <si>
    <t>Пушистые котята. Пазлы в коробке 104 детали. 190х141х35 мм. Умные игры  в кор.24шт</t>
  </si>
  <si>
    <t>4630395059732</t>
  </si>
  <si>
    <t>Панды в машинках. Пазлы в коробке 104 детали. 190х141х35 мм. Умные игры  в кор.24шт</t>
  </si>
  <si>
    <t>139,74</t>
  </si>
  <si>
    <t>4630395058827</t>
  </si>
  <si>
    <t>Суперщенки в машинках. Пазлы в коробке 104 детали. 190х141х35 мм. Умные игры  в кор.24шт</t>
  </si>
  <si>
    <t>4630395059619</t>
  </si>
  <si>
    <t>Корги &amp; Суперщенки. Пазлы в коробке 104 детали. 190х141х35 мм. Умные игры  в кор.24шт</t>
  </si>
  <si>
    <t>4630395054133</t>
  </si>
  <si>
    <t>Яркие панды. Пазлы в коробке 104 детали. 190х141х35 мм. Умные игры  в кор.24шт</t>
  </si>
  <si>
    <t>4630395055826</t>
  </si>
  <si>
    <t>Дружная компания. Пазлы в коробке 104 детали. 190х141х35 мм. Умные игры  в кор.24шт</t>
  </si>
  <si>
    <t>4630395055130</t>
  </si>
  <si>
    <t>Аксолотли. Пазлы в коробке 104 детали. 190х141х35 мм. Умные игры  в кор.24шт</t>
  </si>
  <si>
    <t>4630395054195</t>
  </si>
  <si>
    <t>К-поп кошечки. Пазлы в коробке 104 детали. 190х141х35 мм. Умные игры  в кор.24шт</t>
  </si>
  <si>
    <t>4630395060561</t>
  </si>
  <si>
    <t>Веселые зубастики. Пазлы в коробке 104 детали. 190х141х35 мм. Умные игры в кор.24шт</t>
  </si>
  <si>
    <t>4630395060073</t>
  </si>
  <si>
    <t>Крутой микс. Пазлы в коробке 104 детали. 190х141х35 мм. Умные игры в кор.24шт</t>
  </si>
  <si>
    <t>4630395059794</t>
  </si>
  <si>
    <t>Магия льда &amp; Яркие панды. Пазлы в коробке 104 детали. 190х141х35 мм. Умные игры в кор.24шт</t>
  </si>
  <si>
    <t>4630115523550</t>
  </si>
  <si>
    <t>Синий трактор. Пазлы классические в коробке. Пазл 120 деталей. Умные игры в уп.8шт в кор.8уп</t>
  </si>
  <si>
    <t>114,24</t>
  </si>
  <si>
    <t>4680107902672 (8*8)</t>
  </si>
  <si>
    <t>Буба. Пазлы классические в коробке. Пазл 120 деталей. Умные игры в уп.8шт в кор.8уп</t>
  </si>
  <si>
    <t>4680107902672</t>
  </si>
  <si>
    <t>4680107915351</t>
  </si>
  <si>
    <t>Русалочки. Пазлы классические в коробке. Пазл 120 деталей. Умные игры в уп.8шт в кор.8уп</t>
  </si>
  <si>
    <t>59,24</t>
  </si>
  <si>
    <t>4680107920935</t>
  </si>
  <si>
    <t>Трансформеры. Пазлы классические в коробке. Пазл 120 деталей. Умные игры в уп.8шт в кор.8уп</t>
  </si>
  <si>
    <t>4650250524229</t>
  </si>
  <si>
    <t>Cry babies. Пазл. 120 деталей. 180х130х25 мм. Умные игры в уп.8шт в кор.8уп</t>
  </si>
  <si>
    <t>86,5</t>
  </si>
  <si>
    <t>4650250536987</t>
  </si>
  <si>
    <t>Суперщенки. Пазл классический в коробке. 120 деталей. Умные игры в уп.8шт в кор.8уп</t>
  </si>
  <si>
    <t>4650250526292</t>
  </si>
  <si>
    <t>Мини-крут. Пазл классический в коробке. 120 деталей. Умные игры в уп.8шт в кор.8уп</t>
  </si>
  <si>
    <t>99,96</t>
  </si>
  <si>
    <t>4650250540434</t>
  </si>
  <si>
    <t>Суперджипы. Пазл классический в коробке. 120 деталей. 180х130х25мм. Умные игры в уп.8шт в кор.8уп</t>
  </si>
  <si>
    <t>4650250545767 (8*8)</t>
  </si>
  <si>
    <t>Супергерои. Пазлы классические в коробке. 120 деталей. 180х130х25 мм. Умные игры в уп.8шт в кор.8уп</t>
  </si>
  <si>
    <t>4650250545767</t>
  </si>
  <si>
    <t>4650250592525</t>
  </si>
  <si>
    <t>Планета Аватария. Пазл классический в кор. 120 деталей. 180х130х25мм. Умные игры в уп.8шт в кор.8уп</t>
  </si>
  <si>
    <t>78,6</t>
  </si>
  <si>
    <t>4650250583653</t>
  </si>
  <si>
    <t>Загадочная семейка AD. Пазл классический в коробке. 120 деталей. Умные игры в уп.8шт в кор.8уп</t>
  </si>
  <si>
    <t>98,3</t>
  </si>
  <si>
    <t>4650250592556</t>
  </si>
  <si>
    <t>I love Wednesday. Пазл классический в кор. 120 деталей. 180х130х25мм. Умные игры в уп.8шт в кор.8уп</t>
  </si>
  <si>
    <t>4650250583592</t>
  </si>
  <si>
    <t>Морская принцесса. Пазлы классические в кор. Пазл 120 деталей. Умные игры в уп.8шт в кор.8уп</t>
  </si>
  <si>
    <t>80,17</t>
  </si>
  <si>
    <t>4660254400351</t>
  </si>
  <si>
    <t>Супергерои. Пазл классический в коробке. 120 деталей. 180х130х25 мм. Умные игры в уп.8шт в кор.8уп</t>
  </si>
  <si>
    <t>4660254400337</t>
  </si>
  <si>
    <t>Крутые гонки. Пазл классический в коробке. 120 деталей.  180х130х25мм. Умные игры в уп.8шт в кор.8уп</t>
  </si>
  <si>
    <t>4650250598800</t>
  </si>
  <si>
    <t>Чебурашка. Пазл классический в коробке. 120 деталей.  180х130х25 мм. Умные игры в уп.8шт в кор.8уп</t>
  </si>
  <si>
    <t>4650250545774</t>
  </si>
  <si>
    <t>Мегабаттл. Пазл классический в коробке. 120 деталей. 180х130х25 мм Умные игры. в уп.8шт в кор.8уп</t>
  </si>
  <si>
    <t>100,27</t>
  </si>
  <si>
    <t>4660254409873</t>
  </si>
  <si>
    <t>Герои Импакт. Пазл классический в коробке. 120 деталей. 180х130х25 мм. Умные игры в уп.8шт в кор.8уп</t>
  </si>
  <si>
    <t>89,5</t>
  </si>
  <si>
    <t>4660254400320</t>
  </si>
  <si>
    <t>Морские приключения. Пазлы классические в коробке. Пазл 120 деталей. Умные игры в уп.8шт в кор.8уп</t>
  </si>
  <si>
    <t>4650250509004</t>
  </si>
  <si>
    <t>Винкс. Пазлы классические в коробке. Пазл 120 деталей. 180х130х25 мм. Умные игры в уп.8шт в кор.8уп</t>
  </si>
  <si>
    <t>4660254419971</t>
  </si>
  <si>
    <t>Зооботы. Восстание. Пазлы классические в коробке. Пазл 120 деталей. Умные игры в уп.8шт в кор.8уп</t>
  </si>
  <si>
    <t>4660254424975</t>
  </si>
  <si>
    <t>По мотивам Майнкрафт. Пазлы классические в коробке. 120 деталей. Умные игры в уп.8шт в кор.8уп</t>
  </si>
  <si>
    <t>4660254428058</t>
  </si>
  <si>
    <t>Супербитва. Пазлы классические в коробке. 120 деталей. 180х130х25 мм. Умные игры в уп.8шт в кор.8уп</t>
  </si>
  <si>
    <t>4660254419933</t>
  </si>
  <si>
    <t>My Little Pony. Пазлы классические в кор. 120 деталей. 180х130х25 мм. Умные игры в уп.8шт в кор.8уп</t>
  </si>
  <si>
    <t>4660254419964</t>
  </si>
  <si>
    <t>Суперприключения. Пазлы классические в кор. 120 деталей. 180х130х25мм. Умные игры в уп.8шт в кор.8уп</t>
  </si>
  <si>
    <t>4660254424982</t>
  </si>
  <si>
    <t>Barbie. Пазлы классические в коробке. 120 деталей. 180х130х25 мм. Умные игры в уп.8шт в кор.8уп</t>
  </si>
  <si>
    <t>4660254419940</t>
  </si>
  <si>
    <t>Трансформеры. Пазлы классические в коробке. 120 деталей. 180х130х25мм. Умные игры в уп.8шт в кор.8уп</t>
  </si>
  <si>
    <t>4660254430327</t>
  </si>
  <si>
    <t>Мастера Кунг-фу. Пазлы классические в кор. 120 деталей. 180х130х25 мм. Умные игры в уп.8шт в кор.8уп</t>
  </si>
  <si>
    <t>4660254430365</t>
  </si>
  <si>
    <t>I Love Wednesday.Пазлы классические в коробке.120 деталей.180х130х25 мм.Умные игры в уп.8шт в кор8уп</t>
  </si>
  <si>
    <t>4660254430303</t>
  </si>
  <si>
    <t>На дне океана. Пазлы классические в коробке. 120 деталей. 180х130х25мм. Умные игры в уп.8шт в кор8уп</t>
  </si>
  <si>
    <t>4660254430297</t>
  </si>
  <si>
    <t>Суперщенки. Пазлы классические в коробке. 120 деталей. 180х130х25 мм. Умные игры в уп.8шт в кор.8уп</t>
  </si>
  <si>
    <t>4660254430358</t>
  </si>
  <si>
    <t>Мадагаскар. Пазлы классические в коробке. 120 деталей. 180х130х25 мм. Умные игры.уп-8шт в кор.8уп</t>
  </si>
  <si>
    <t>4660254436060</t>
  </si>
  <si>
    <t>Мегабол. Пазлы классические в коробке. 120 деталей. 180х130х25 мм. Умные игры. уп-8шт в кор.8уп</t>
  </si>
  <si>
    <t>4660254436039</t>
  </si>
  <si>
    <t>Токио стиль. Пазлы классические в кор. Пазл 120 деталей. 180х130х25мм. Умные игры в уп.8шт в кор.8уп</t>
  </si>
  <si>
    <t>4660254436053</t>
  </si>
  <si>
    <t>Загадочный лес. Пазлы классические в коробке. Пазл 120 деталей. Умные игры в уп.8шт в кор.8уп</t>
  </si>
  <si>
    <t>91,29</t>
  </si>
  <si>
    <t>4660254443761</t>
  </si>
  <si>
    <t>ЛОЛ. Пазлы классические в коробке. Пазл 120 деталей. 180х130х25 мм. Умные игры в уп.8шт в кор.8уп</t>
  </si>
  <si>
    <t>4660254449145</t>
  </si>
  <si>
    <t>Genshin Impact. Пазл классический в коробке. 120 деталей. 180х130х25мм. Умные игры в уп.8шт в кор8уп</t>
  </si>
  <si>
    <t>88,5</t>
  </si>
  <si>
    <t>4660254451414</t>
  </si>
  <si>
    <t>Приключения драконов. Пазл классический в коробке. 120 деталей. Умные игры в уп.8шт в кор.8уп</t>
  </si>
  <si>
    <t>4660254451056</t>
  </si>
  <si>
    <t>Куроми. Пазлы в коробке 120 деталей. 180х130х25 мм. Умные игры в уп.8шт в кор.8уп</t>
  </si>
  <si>
    <t>4660254443754</t>
  </si>
  <si>
    <t>Юрский парк динозавров. Пазлы в коробке 120 деталей. 180х130х25 мм. Умные игры в уп.8шт в кор.8уп</t>
  </si>
  <si>
    <t>4660254451131</t>
  </si>
  <si>
    <t>Волшебные приключения. Пазлы классические в коробке. 120 деталей. Умные игры в уп.8шт в кор.8уп</t>
  </si>
  <si>
    <t>4660254455382</t>
  </si>
  <si>
    <t>Опасные приключения. Пазл классический в коробке. 120 деталей. Умные игры в уп.8шт в кор.8уп</t>
  </si>
  <si>
    <t>4660254456464</t>
  </si>
  <si>
    <t>РИО. Пазл классический в коробке. 120 деталей. 180х130х25 мм. Умные игры в уп.8шт в кор.8уп</t>
  </si>
  <si>
    <t>4660254455917</t>
  </si>
  <si>
    <t>I love Wednesday. Пазл классический в коробке. 120 деталей. Умные игры в уп.8шт в кор.8уп</t>
  </si>
  <si>
    <t>4660254451209</t>
  </si>
  <si>
    <t>Мир динозавров. Пазл классический в коробке. 120 деталей. Умные игры в уп.8шт в кор.8уп</t>
  </si>
  <si>
    <t>4660254451377</t>
  </si>
  <si>
    <t>Приключения монстров. Пазл классический в коробке. 120 деталей. Умные игры в уп.8шт в кор.8уп</t>
  </si>
  <si>
    <t>4660254454033</t>
  </si>
  <si>
    <t>Winx. Пазл классический в коробке. 120 деталей. 180х130х25 мм. Умные игры в уп.8шт в кор.8уп</t>
  </si>
  <si>
    <t>4660254462137</t>
  </si>
  <si>
    <t>Супергонка. Пазлы в коробке 120 деталей. 180х130х25 мм. Умные игры в уп.8шт в кор.8уп</t>
  </si>
  <si>
    <t>4660254456112</t>
  </si>
  <si>
    <t>Коты  Аристократы. Пазлы в коробке 120 деталей. 180х130х25 мм. Умные игры в уп.8шт в кор.8уп</t>
  </si>
  <si>
    <t>4680107974815 (8*8)</t>
  </si>
  <si>
    <t>Буба. Коллекционная серия. Пазл классический в кор. 120 деталей. Умные игры в уп.8шт в кор.8уп</t>
  </si>
  <si>
    <t>4680107974815</t>
  </si>
  <si>
    <t>4660254470491</t>
  </si>
  <si>
    <t>Битлджус. Пазлы классические в коробке. 120 деталей. 180х130х25 мм. Умные игры в уп.8шт в кор.8уп</t>
  </si>
  <si>
    <t>4660254471337</t>
  </si>
  <si>
    <t>Улыбающиеся монстрики. Пазлы в коробке 120 деталей. 180х130х25 мм. Умные игры в уп.8шт в кор.8уп</t>
  </si>
  <si>
    <t>4660254459823</t>
  </si>
  <si>
    <t>По мотивам Minecraft. Пазлы в коробке 120 деталей. 180х130х25 мм. Умные игры в уп.8шт в кор.8уп</t>
  </si>
  <si>
    <t>4660254477490</t>
  </si>
  <si>
    <t>4630395011495</t>
  </si>
  <si>
    <t>Монстр-леди. Пазлы классические в коробке. 120 деталей. 180х130х25 мм. Умные игры в уп.8шт в кор.8уп</t>
  </si>
  <si>
    <t>4630395011464</t>
  </si>
  <si>
    <t>Суперавто. Пазлы классические в коробке. 120 деталей.  180х130х25 мм. Умные игры в уп.8шт в кор.8уп</t>
  </si>
  <si>
    <t>4630395014199</t>
  </si>
  <si>
    <t>Злой кальмар: игра 2. Пазлы классические в коробке. 120 деталей. Умные игры в уп.8шт в кор.8уп</t>
  </si>
  <si>
    <t>4630395019286</t>
  </si>
  <si>
    <t>ЛОЛ. Русалки. Пазлы классические в коробке. 54 детали. 90х65х25 мм. Умные игры в уп.32шт в кор.8уп</t>
  </si>
  <si>
    <t>43,86</t>
  </si>
  <si>
    <t>4630395030335</t>
  </si>
  <si>
    <t>Супергерои &amp; по мотивам Minecraft. Пазлы классич. в кор. 120 деталей. Умные игры в уп.8шт в кор.8уп</t>
  </si>
  <si>
    <t>4630395029971</t>
  </si>
  <si>
    <t>Школа чародейства &amp; по мотивам Minecraft. Пазлы классич. 120 деталей. Умные игры в уп.8шт в кор.8уп</t>
  </si>
  <si>
    <t>4630395030342</t>
  </si>
  <si>
    <t>Супергерои &amp; Чёрный рыцарь. Пазлы классические в коробке. 120 деталей. Умные игры в уп.8шт в кор.8уп</t>
  </si>
  <si>
    <t>4630395029704</t>
  </si>
  <si>
    <t>Космос. Пазлы классические в коробке. 120 деталей. 180х130х25 мм. Умные игры в уп.8шт в кор.8уп</t>
  </si>
  <si>
    <t>4630395029735</t>
  </si>
  <si>
    <t>Супергерои vs Динозавры. Пазлы классические в коробке. 120 деталей. Умные игры в уп.8шт в кор.8уп</t>
  </si>
  <si>
    <t>4630395034135</t>
  </si>
  <si>
    <t>Супергеройские гонки. Пазлы в коробке 120 деталей. 180х130х25 мм. Умные игры в уп.8шт в кор.8уп</t>
  </si>
  <si>
    <t>4630395029629</t>
  </si>
  <si>
    <t>По мотивам Minecraft &amp; Чёрный рыцарь. Пазлы в коробке 120 деталей. Умные игры в уп.8шт в кор.8уп</t>
  </si>
  <si>
    <t>4630395043724</t>
  </si>
  <si>
    <t>4630395039383</t>
  </si>
  <si>
    <t>4630395011242</t>
  </si>
  <si>
    <t>Чёрный рыцарь. Пазлы в коробке 120 деталей. 180х130х25 мм. Умные игры в уп.8шт в кор.8уп</t>
  </si>
  <si>
    <t>4630395043823</t>
  </si>
  <si>
    <t>Супергерои и Мегакары. Пазлы в коробке 120 деталей. 180х130х25 мм. Умные игры в уп.8шт в кор.8уп</t>
  </si>
  <si>
    <t>4630395043182</t>
  </si>
  <si>
    <t>Суперщенки в космосе. Пазлы в коробке 120 деталей. 180х130х25 мм. Умные игры в уп.8шт в кор.8уп</t>
  </si>
  <si>
    <t>4630395048361</t>
  </si>
  <si>
    <t>Боты-супергерои. Пазлы классические. 120 деталей. 180х130х25 мм. Умные игры в уп.8шт в кор.8уп</t>
  </si>
  <si>
    <t>4680107920843</t>
  </si>
  <si>
    <t>Мой маленький пони. Пазлы классические в коробке. Пазл 160 деталей. Умные игры в кор.12шт</t>
  </si>
  <si>
    <t>128</t>
  </si>
  <si>
    <t>4680107920942</t>
  </si>
  <si>
    <t>Трансформеры. Пазлы классические в коробке. Пазл 160 деталей. Умные игры в кор.12шт</t>
  </si>
  <si>
    <t>130</t>
  </si>
  <si>
    <t>4680107927729</t>
  </si>
  <si>
    <t>Барби. Пазлы классические в коробке. Пазл 160 деталей. Умные игры в кор.12шт</t>
  </si>
  <si>
    <t>154,84</t>
  </si>
  <si>
    <t>4650250566526</t>
  </si>
  <si>
    <t>Яркие друзья. Пазл. 120 деталей.180х130х25 мм. Умные игры в уп.8шт в кор.8уп</t>
  </si>
  <si>
    <t>450</t>
  </si>
  <si>
    <t>4650250583745</t>
  </si>
  <si>
    <t>Загадочная семейка AD. Пазл. 160 деталей. 285х190х33 мм. Умные игры в кор.12шт</t>
  </si>
  <si>
    <t>167</t>
  </si>
  <si>
    <t>4650250583660</t>
  </si>
  <si>
    <t>По мотивам "Хагги Вагги". Пазл классический в коробке. 160 деталей. Умные игры. в кор.12шт</t>
  </si>
  <si>
    <t>4650250592563</t>
  </si>
  <si>
    <t>I love Wednesday. Пазл классический в коробке. 160 деталей. 285х190х33 мм. Умные игры. в кор.12шт</t>
  </si>
  <si>
    <t>4650250583707</t>
  </si>
  <si>
    <t>Отважные черепашки. Пазл классический в коробке. 160 деталей. 285х190х33 мм. Умные игры в кор.12шт</t>
  </si>
  <si>
    <t>4650250598817</t>
  </si>
  <si>
    <t>Чебурашка. Хочу ушастика.Пазл классический в коробке.160 деталей.285х190х33 мм.Умные игры в кор.12шт</t>
  </si>
  <si>
    <t>4660254400399</t>
  </si>
  <si>
    <t>Супергерои. Пазл классический в коробке. 160 деталей. 285х190х33 мм. Умные игры. в кор.12шт</t>
  </si>
  <si>
    <t>170,34</t>
  </si>
  <si>
    <t>4660254420021</t>
  </si>
  <si>
    <t>Зооботы. Восстание. Пазлы классические в коробке. Пазл 160 деталей. Умные игры в кор.12шт</t>
  </si>
  <si>
    <t>4660254430426</t>
  </si>
  <si>
    <t>I love Wednesday. Пазлы классические в коробке. 160 деталей. 285х190х33 мм. Умные игры в кор.12шт</t>
  </si>
  <si>
    <t>4660254436091</t>
  </si>
  <si>
    <t>Токио стиль. Пазлы классические в коробке. Пазл 160 деталей. 285х190х33 мм. Умные игры в кор.12шт</t>
  </si>
  <si>
    <t>4660254436121</t>
  </si>
  <si>
    <t>Мегабол. Пазлы классические в коробке. Пазл 160 деталей. 285х190х33 мм. Умные игры в кор.12шт</t>
  </si>
  <si>
    <t>4660254449152</t>
  </si>
  <si>
    <t>Genshin Impact. Пазл классический в коробке. 160 деталей. 285х190х33 мм. Умные игры в кор.12шт</t>
  </si>
  <si>
    <t>4660254436138</t>
  </si>
  <si>
    <t>Приключения кота. Пазл классический в коробке. 160 деталей. 285х190х33 мм. Умные игры в кор.12шт</t>
  </si>
  <si>
    <t>4660254455924</t>
  </si>
  <si>
    <t>I love Wednesday. Пазл классический в коробке. 160 деталей. 285х190х33 мм. Умные игры в кор.12шт</t>
  </si>
  <si>
    <t>4660254459830</t>
  </si>
  <si>
    <t>По мотивам Майнкрафт. Пазлы в коробке 160 деталей. 285х190х33 мм. Умные игры в кор.12шт</t>
  </si>
  <si>
    <t>4660254471511</t>
  </si>
  <si>
    <t>Скубиду. Пазлы в коробке 160 деталей. 285х190х33 мм. Умные игры в кор.12шт</t>
  </si>
  <si>
    <t>4630395007115</t>
  </si>
  <si>
    <t>Головоломка.  Пазлы в коробке 160 деталей. 285х190х33 мм. Умные игры в кор.12шт</t>
  </si>
  <si>
    <t>4630395011259</t>
  </si>
  <si>
    <t>Чёрный рыцарь. Пазлы в коробке 160 деталей. 285х190х33 мм. Умные игры. в кор.12шт</t>
  </si>
  <si>
    <t>4630395007153</t>
  </si>
  <si>
    <t>Принцессы. Пазлы классические в коробке. 60 деталей. 190х141х35 мм. Умные игры в кор.24шт</t>
  </si>
  <si>
    <t>4630395029759</t>
  </si>
  <si>
    <t>Супергерои &amp; По мотивам Minecraft . Пазлы в коробке 160 деталей. 285х190х33мм. Умные игры в кор.12шт</t>
  </si>
  <si>
    <t>4630395029766</t>
  </si>
  <si>
    <t>Супергерои &amp; Черный рыцарь. Пазлы в коробке 160 деталей. 285х190х33 мм. Умные игры   в кор.12шт</t>
  </si>
  <si>
    <t>4630395029988</t>
  </si>
  <si>
    <t>Школа чародейства &amp; По мотивам Minecraft. Пазлы в коробке 160 деталей. Умные игры в кор.12шт</t>
  </si>
  <si>
    <t>4630395029742</t>
  </si>
  <si>
    <t>Супергерои vs Динозавры. Пазлы в коробке 160 деталей. 285х190х33 мм. Умные игры в кор.12шт</t>
  </si>
  <si>
    <t>4630395029636</t>
  </si>
  <si>
    <t>По мотивам Minecraft &amp; Чёрный рыцарь. Пазлы в кор. 160 деталей. 285х190х33 мм. Умные игры в кор.12шт</t>
  </si>
  <si>
    <t>4630395034142</t>
  </si>
  <si>
    <t>Супергеройские гонки. Пазлы в коробке 160 деталей. 285х190х33 мм. Умные игры в кор.12шт</t>
  </si>
  <si>
    <t>4630395043731</t>
  </si>
  <si>
    <t>По мотивам Minecraft. Пазлы в коробке 160 деталей. 285х190х33 мм. Умные игры в кор.12шт</t>
  </si>
  <si>
    <t>4630395048378</t>
  </si>
  <si>
    <t>Боты супергерои. Пазлы классические. 160 деталей. 285х190х33 мм. Умные игры в кор.12шт</t>
  </si>
  <si>
    <t>4680107902740</t>
  </si>
  <si>
    <t>Хеардорабль. Пазлы классические в коробке. Пазл 260 деталей. Умные игры в кор.12шт</t>
  </si>
  <si>
    <t>4680107920959</t>
  </si>
  <si>
    <t>Трансформеры. Пазлы классические в коробке. Пазл 260 деталей. Умные игры в кор.12шт</t>
  </si>
  <si>
    <t>4680107920850</t>
  </si>
  <si>
    <t>Мой маленький пони. Пазлы классические в коробке. Пазл 260 деталей. Умные игры в кор.12шт</t>
  </si>
  <si>
    <t>4680107927767</t>
  </si>
  <si>
    <t>Барби. Пазлы классические в коробке. Пазл 260 деталей. Умные игры в кор.12шт</t>
  </si>
  <si>
    <t>4650250583837</t>
  </si>
  <si>
    <t>Загадочная семейка AD. Пазл классический в коробке.260 деталей. 285х190х33мм. Умные игры. в кор.12шт</t>
  </si>
  <si>
    <t>4650250592549</t>
  </si>
  <si>
    <t>Планета Аватария. Пазл классический в коробке. 260 деталей. 285х190х33 мм. Умные игры в кор.12шт</t>
  </si>
  <si>
    <t>129</t>
  </si>
  <si>
    <t>4660254409897</t>
  </si>
  <si>
    <t>Герои Импакт. Пазл классический в коробке. 260 деталей. 285х190х33 мм. Умные игры в кор.12шт</t>
  </si>
  <si>
    <t>4660254411104</t>
  </si>
  <si>
    <t>Отважная команда. Пазлы классические в кор. Пазл 260 деталей. 285х190х33 мм. Умные игры в кор.12шт</t>
  </si>
  <si>
    <t>131,58</t>
  </si>
  <si>
    <t>4660254425026</t>
  </si>
  <si>
    <t>Barbie. Пазлы классические в коробке. 260 деталей. 285х190х33 мм. Умные игры в кор.12шт</t>
  </si>
  <si>
    <t>4660254420052</t>
  </si>
  <si>
    <t>Зооботы. Восстание. Пазлы классические в коробке. 260 деталей. 285х190х33 мм. Умные игры в кор.12шт</t>
  </si>
  <si>
    <t>4660254436190</t>
  </si>
  <si>
    <t>Токио стиль. Пазлы классические в коробке. Пазл 260 деталей. 285х190х33 мм. Умные игры в кор.12шт</t>
  </si>
  <si>
    <t>143,82</t>
  </si>
  <si>
    <t>4660254436183</t>
  </si>
  <si>
    <t>Черепашки: Герои мутанты. Пазлы классические в коробке. Пазл 260 деталей. Умные игры в кор.12шт</t>
  </si>
  <si>
    <t>4660254455931</t>
  </si>
  <si>
    <t>I love Wednesday. Пазл классический в коробке. 260 деталей. 285х190х33 мм. Умные игры в кор.12шт</t>
  </si>
  <si>
    <t>4660254459847</t>
  </si>
  <si>
    <t>По мотивам Майнкрафт. Пазлы в коробке 260 деталей. 285х190х33 мм. Умные игры в кор.12шт</t>
  </si>
  <si>
    <t>4630395011266</t>
  </si>
  <si>
    <t>Чёрный рыцарь. Пазлы классические в коробке. 260 деталей. 285х190х33 мм. Умные игры в кор.12шт</t>
  </si>
  <si>
    <t>4630395029995</t>
  </si>
  <si>
    <t>Школа чародейства &amp; По мотивам Minecraf. Пазлы в коробке 260 деталей. Умные игры в кор.12шт</t>
  </si>
  <si>
    <t>4630395044974</t>
  </si>
  <si>
    <t>Супергеройские гонки. Пазлы в коробке 260 деталей. 285х190х33 мм. Умные игры в кор.12шт</t>
  </si>
  <si>
    <t>4630395034159</t>
  </si>
  <si>
    <t>4630395043847</t>
  </si>
  <si>
    <t>Супергерои и Мегакары.  Пазлы в коробке 260 деталей. 285х190х33 мм. Умные игры в кор.12шт</t>
  </si>
  <si>
    <t>4650250574323</t>
  </si>
  <si>
    <t>Микс. Пазлы классические в коробке. Пазл 35 деталей. Умные игры в уп.32шт в кор.8уп</t>
  </si>
  <si>
    <t>38,25</t>
  </si>
  <si>
    <t>4650250599951</t>
  </si>
  <si>
    <t>Весёлые друзья. Пазл классический в коробке. 35 деталей. 90х65х25мм. Умные игры в уп.32шт в кор.8уп</t>
  </si>
  <si>
    <t>4660254415034</t>
  </si>
  <si>
    <t>Чебурашка. Хочу ушастика. Пазлы в коробке 35 деталей. MINI. Умные игры в уп.32шт в кор.8уп</t>
  </si>
  <si>
    <t>4660254411067</t>
  </si>
  <si>
    <t>Король львов.Пазлы классические в коробке. 35 деталей. 90х65х25 мм. Умные игры в уп.32шт в кор.8уп</t>
  </si>
  <si>
    <t>4660254419735</t>
  </si>
  <si>
    <t>Синий трактор. Пазлы классические в коробке. 35 деталей. MINI. Умные игры в уп.32шт в кор.8уп</t>
  </si>
  <si>
    <t>4660254428096</t>
  </si>
  <si>
    <t>Леди Мур. Пазлы классические в коробке. 35 деталей. 90х65х25 мм. Умные игры в уп.32шт в кор.8уп</t>
  </si>
  <si>
    <t>4660254435742</t>
  </si>
  <si>
    <t>Крошка енот. Пазлы классические в кор. Пазл 35 деталей. 90х65х25 мм. Умные игры в уп.32шт в кор.8уп</t>
  </si>
  <si>
    <t>4660254443686</t>
  </si>
  <si>
    <t>ЛОЛ. Пазлы классические в коробке. Пазл 35 деталей. 90х65х25 мм. Умные игры в уп.32шт в кор.8уп</t>
  </si>
  <si>
    <t>4660254451087</t>
  </si>
  <si>
    <t>Волшебные приключения. Пазл классический в коробке. 35 деталей. MINI. Умные игры в уп.32шт в кор.8уп</t>
  </si>
  <si>
    <t>38,5</t>
  </si>
  <si>
    <t>4660254451155</t>
  </si>
  <si>
    <t>Мир динозавров. Пазлы в коробке 35 деталей. MINI. 90х65х25 мм. Умные игры в уп.32шт в кор.8уп</t>
  </si>
  <si>
    <t>4660254451452</t>
  </si>
  <si>
    <t>Приключения принцессы. Пазлы в коробке 35 деталей. MINI. 90х65х25 мм. Умные игры в уп.32шт в кор.8уп</t>
  </si>
  <si>
    <t>4660254455498</t>
  </si>
  <si>
    <t>Зверята в лесу. Пазл классический в коробке. 35 деталей. 90х65х25 мм. Умные игры в уп.32шт в кор.8уп</t>
  </si>
  <si>
    <t>4660254455450</t>
  </si>
  <si>
    <t>Кошечки. Пазл классический в коробке. 35 деталей. 90х65х25 мм. Умные игры в уп.32шт в кор.8уп</t>
  </si>
  <si>
    <t>4660254461215</t>
  </si>
  <si>
    <t>Суперщенки. Пазл классический в коробке. 35 деталей. мини 90х65х25мм. Умные игры в уп.32шт в кор.8уп</t>
  </si>
  <si>
    <t>4660254455412</t>
  </si>
  <si>
    <t>Собачки. Пазл классический в коробке. 35 деталей. 90х65х25 мм. Умные игры в уп.32шт в кор.8уп</t>
  </si>
  <si>
    <t>4660254463325</t>
  </si>
  <si>
    <t>Милые капибары. Пазлы в коробке 35 деталей. 90х65х25 мм. Умные игры в уп.32шт в кор.8уп</t>
  </si>
  <si>
    <t>4630395004763</t>
  </si>
  <si>
    <t>МИКС №13. 4 вида. Пазлы в коробке 35 деталей. 90х65х25 мм. Умные игры в уп.32шт в кор.8уп</t>
  </si>
  <si>
    <t>4630395007443</t>
  </si>
  <si>
    <t>Весёлые собачки. Пазлы в коробке 35 деталей. 90х65х25 мм. Умные игры в уп.32шт в кор.8уп</t>
  </si>
  <si>
    <t>4630395007436</t>
  </si>
  <si>
    <t>Котята. Пазлы в коробке 35 деталей. 90х65х25 мм. Умные игры в уп.32шт в кор.8уп</t>
  </si>
  <si>
    <t>4630395007429</t>
  </si>
  <si>
    <t>Корги. Пазлы в коробке 35 деталей. 90х65х25 мм. Умные игры в уп.32шт в кор.8уп</t>
  </si>
  <si>
    <t>4630395007412</t>
  </si>
  <si>
    <t>Весёлые джунгли. Пазлы в коробке 35 деталей. 90х65х25 мм. Умные игры в уп.32шт в кор.8уп</t>
  </si>
  <si>
    <t>4630395007139</t>
  </si>
  <si>
    <t>Принцессы. Пазлы классические в коробке. 35 деталей. 90х65х25 мм. Умные игры в уп.32шт в кор.8уп</t>
  </si>
  <si>
    <t>4630395006699</t>
  </si>
  <si>
    <t>Домовенок Кузя. Пазлы классические в коробке. 35 деталей. 90х65х25мм. Умные игры в уп.32шт в кор.8уп</t>
  </si>
  <si>
    <t>4630395009928</t>
  </si>
  <si>
    <t>Волшебная деревня. Пазлы классические в кор. 35 деталей. 90х65х25 мм. Умные игры в уп.32шт в кор.8уп</t>
  </si>
  <si>
    <t>4630395011501</t>
  </si>
  <si>
    <t>Милые друзья. Пазлы классические в коробке. 35 деталей. 90х65х25 мм. Умные игры в уп.32шт в кор.8уп</t>
  </si>
  <si>
    <t>4630395011372</t>
  </si>
  <si>
    <t>Лесные феи. Пазлы в коробке 35 деталей. 90х65х25 мм. Умные игры. в уп.32шт в кор.8уп</t>
  </si>
  <si>
    <t>4630395015868</t>
  </si>
  <si>
    <t>Пушин. Пазлы в коробке 35 деталей. 90х65х25 мм. Умные игры. в уп.32шт в кор.8уп</t>
  </si>
  <si>
    <t>4630395011419</t>
  </si>
  <si>
    <t>Чудесные приключения. Пазлы в коробке 35 деталей. 90х65х25 мм. Умные игры. в уп.32шт в кор.8уп</t>
  </si>
  <si>
    <t>4630395014212</t>
  </si>
  <si>
    <t>МИКС № 19. Пазлы в коробке 35 деталей 4 в 1. 90х65х25 мм. Умные игры в уп.32шт в кор.8уп</t>
  </si>
  <si>
    <t>4630395019255</t>
  </si>
  <si>
    <t>LOL. Пазлы в коробке 12 макси деталей. 90х65х25 мм. Умные игры  в кор.256шт</t>
  </si>
  <si>
    <t>28,56</t>
  </si>
  <si>
    <t>4630395015905</t>
  </si>
  <si>
    <t>Пушин. Пазлы классические в коробке. 104 детали. 190х141х35 мм. Умные игры  в кор.24шт</t>
  </si>
  <si>
    <t>4630395015899</t>
  </si>
  <si>
    <t>Пушин. Пазлы классические в коробке. 80 деталей. 130х90х25 мм. Умные игры в уп.16шт в кор.8уп</t>
  </si>
  <si>
    <t>4630395033015</t>
  </si>
  <si>
    <t>Магия льда и Кошечки. Пазлы классические в коробке. 35 деталей. Умные игры в уп.32шт в кор.8уп</t>
  </si>
  <si>
    <t>39,27</t>
  </si>
  <si>
    <t>4630395029773</t>
  </si>
  <si>
    <t>Грузовички. Пазлы классические в коробке. 35 деталей. 90х65х25 мм. Умные игры в уп.32шт в кор.8уп</t>
  </si>
  <si>
    <t>4630395033060</t>
  </si>
  <si>
    <t>Космические приключения. Пазлы в коробке 35 деталей. 90х65х25 мм. Умные игры в уп.32шт в кор.8уп</t>
  </si>
  <si>
    <t>4630395029575</t>
  </si>
  <si>
    <t>Волшебные котята. Пазлы в коробке 35 деталей. 90х65х25 мм. Умные игры в уп.32шт в кор.8уп</t>
  </si>
  <si>
    <t>4630395022545</t>
  </si>
  <si>
    <t>LOL Tweens. ЛОЛ. Пазлы в коробке 35 деталей. 90х65х25 мм. Умные игры в уп.32шт в кор.8уп</t>
  </si>
  <si>
    <t>44,88</t>
  </si>
  <si>
    <t>4630395030359</t>
  </si>
  <si>
    <t>Цветняшки. Пазлы в коробке 35 деталей. 90х65х25 мм. Умные игры в уп.32шт в кор.8уп</t>
  </si>
  <si>
    <t>4630395033978</t>
  </si>
  <si>
    <t>Кошечки Принцессы. Пазлы в коробке 35 деталей. 90х65х25 мм. Умные игры в уп.32шт в кор.8уп</t>
  </si>
  <si>
    <t>4630395043199</t>
  </si>
  <si>
    <t>Чебурашка Золотая коллекция. Игра-головоломка с фигурными деталями. Умные игры в уп.32шт в кор.8уп</t>
  </si>
  <si>
    <t>4630395039307</t>
  </si>
  <si>
    <t>Простоквашино. СОЮЗМУЛЬТФИЛЬМ. Игра-головоломка с фигурными деталями. Умные игры в уп.32шт в кор.8уп</t>
  </si>
  <si>
    <t>4630395043755</t>
  </si>
  <si>
    <t>Супергеройские тачки. Пазлы в коробке 35 деталей. 90х65х25 мм. Умные игры в уп.32шт в кор.8уп</t>
  </si>
  <si>
    <t>4630395043953</t>
  </si>
  <si>
    <t>Сказочные питомцы. Пазлы в коробке 35 деталей. 90х65х25 мм. Умные игры в уп.32шт в кор.8уп</t>
  </si>
  <si>
    <t>4630395043120</t>
  </si>
  <si>
    <t>Суперщенки в космосе. Пазлы в коробке 35 деталей. 90х65х25 мм. Умные игры в уп.32шт в кор.8уп</t>
  </si>
  <si>
    <t>4630395029810</t>
  </si>
  <si>
    <t>Котята и щенки. Пазлы в коробке 35 деталей. 90х65х25 мм. Умные игры в уп.32шт в кор.8уп</t>
  </si>
  <si>
    <t>4630395036313</t>
  </si>
  <si>
    <t>Котёнок по имени Гав. СОЮЗМУЛЬТФИЛЬМ. Игра-головоломка фигур. детали. Умные игры в уп.32шт в кор.8уп</t>
  </si>
  <si>
    <t>47,94</t>
  </si>
  <si>
    <t>4630395043908</t>
  </si>
  <si>
    <t>Весёлые подружки пони. Пазлы классические в коробке. Пазл 35 деталей. Умные игры в уп.32шт в кор.8уп</t>
  </si>
  <si>
    <t>4630395043854</t>
  </si>
  <si>
    <t>Магия льда &amp; Пони. Пазлы классические в коробке. Пазл 35 деталей. Умные игры в уп.32шт в кор.8уп</t>
  </si>
  <si>
    <t>4630395045810</t>
  </si>
  <si>
    <t>Лунтик. Лунтик. Игра-головоломка с фигурными деталями. 90х65х25 мм. Умные игры в уп.32шт в кор.8уп</t>
  </si>
  <si>
    <t>4630395015936</t>
  </si>
  <si>
    <t>Molang. Пазлы классические в коробке. Пазл 35 деталей. 90х65х25 мм. Умные игры в уп.32шт в кор.8уп</t>
  </si>
  <si>
    <t>4630395043649</t>
  </si>
  <si>
    <t>Любимые герои. СОЮЗМУЛЬТФИЛЬМ. Игра с фигурными деталями. 90х65х25мм. Умные игры в уп.32шт в кор.8уп</t>
  </si>
  <si>
    <t>4630395043403</t>
  </si>
  <si>
    <t>Львёнок и Черепаха. Игра-головоломка с фигурными деталями. 90х65х25мм. Умные игры в уп.32шт в кор8уп</t>
  </si>
  <si>
    <t>4630395043465</t>
  </si>
  <si>
    <t>Винни-Пух. СОЮЗМУЛЬТФИЛЬМ. Игра-головоломка с фигур. деталями. Умные игры в уп.32шт в кор.8уп</t>
  </si>
  <si>
    <t>4630395044004</t>
  </si>
  <si>
    <t>Магия льда &amp; Кошечки. Пазлы в коробке 35 деталей. 90х65х25 мм. Умные игры в уп.32шт в кор.8уп</t>
  </si>
  <si>
    <t>4630395045889</t>
  </si>
  <si>
    <t>Микс № 37 (35 дет). Пазлы в коробке 35 деталей 4 в 1. 90х65х25 мм. Умные игры в уп.32шт в кор.8уп</t>
  </si>
  <si>
    <t>4630395051248</t>
  </si>
  <si>
    <t>Магия льда &amp; Весёлые подружки. Пазлы классические. 35 деталей. Умные игры в уп.32шт в кор.8уп</t>
  </si>
  <si>
    <t>4630395046206</t>
  </si>
  <si>
    <t>Бременские музыканты. Союзмультфильм. Пазлы классические. 35 деталей. Умные игры в уп.32шт в кор.8уп</t>
  </si>
  <si>
    <t>4630395051187</t>
  </si>
  <si>
    <t>Животные на ферме. Пазлы классические. 35 деталей. 90х65х25 мм. Умные игры в уп.32шт в кор.8уп</t>
  </si>
  <si>
    <t>4630395051064</t>
  </si>
  <si>
    <t>Корги и Милые друзья. Пазлы классические. 35 деталей. 90х65х25 мм. Умные игры в уп.32шт в кор.8уп</t>
  </si>
  <si>
    <t>4630395045742</t>
  </si>
  <si>
    <t>Буратино. Союзмультфильм. Игра-головоломка с фигур.дет.90х65х25 мм. Умные игры в уп.32шт в кор.8уп</t>
  </si>
  <si>
    <t>4630395021999 (1)</t>
  </si>
  <si>
    <t>Микс пазлов  № 22. 35 деталей. 20 в 1. Умные игры в кор.1наб</t>
  </si>
  <si>
    <t>796,42</t>
  </si>
  <si>
    <t>4630395021999</t>
  </si>
  <si>
    <t>4630395055086</t>
  </si>
  <si>
    <t>Аксолотли. Пазлы в коробке 35 деталей. 90х65х25 мм. Умные игры в уп.32шт в кор.8уп</t>
  </si>
  <si>
    <t>4630395053907</t>
  </si>
  <si>
    <t>Собачки. Пазлы в коробке 35 деталей. 90х65х25 мм. Умные игры в уп.32шт в кор.8уп</t>
  </si>
  <si>
    <t>4630395053969</t>
  </si>
  <si>
    <t>Корги и милые друзья. Пазлы в коробке 35 деталей. 90х65х25 мм. Умные игры в уп.32шт в кор.8уп</t>
  </si>
  <si>
    <t>4630395053785</t>
  </si>
  <si>
    <t>Животные в лесу. Пазлы в коробке 35 деталей. 90х65х25 мм. Умные игры в уп.32шт в кор.8уп</t>
  </si>
  <si>
    <t>4630395046145</t>
  </si>
  <si>
    <t>Чиполлино. Союзмультифильм. Пазлы в коробке 35 деталей. 90х65х25 мм. Умные игры в уп.32шт в кор.8уп</t>
  </si>
  <si>
    <t>4630395053730</t>
  </si>
  <si>
    <t>Пушистые котята. Пазлы в коробке 35 деталей. 90х65х25 мм. Умные игры в уп.32шт в кор.8уп</t>
  </si>
  <si>
    <t>4630395054140</t>
  </si>
  <si>
    <t>К-поп кошечки. Пазлы в коробке 35 деталей. 90х65х25 мм. Умные игры в уп.32шт в кор.8уп</t>
  </si>
  <si>
    <t>4630395053846</t>
  </si>
  <si>
    <t>Сладкие машинки. Пазлы в коробке 35 деталей. 90х65х25 мм. Умные игры в уп.32шт в кор.8уп</t>
  </si>
  <si>
    <t>4630395058667</t>
  </si>
  <si>
    <t>Пушистые монстрики &amp; Веселые подружки. Макси-пазлы. Игра-головоломка. Умные игры в уп.16шт в кор.8уп</t>
  </si>
  <si>
    <t>95,88</t>
  </si>
  <si>
    <t>4630395058674</t>
  </si>
  <si>
    <t>Пушистые монстрики &amp; Веселые подружки. Макси-пазлы. Игра-головоломка. Умные игры в уп.32шт в кор.8уп</t>
  </si>
  <si>
    <t>53,04</t>
  </si>
  <si>
    <t>4630395058681</t>
  </si>
  <si>
    <t>4630395058841</t>
  </si>
  <si>
    <t>Пушистые монстрики &amp; Магия льда. Макси-пазлы. Игра-головоломка. Умные игры в уп.32шт в кор.8уп</t>
  </si>
  <si>
    <t>4630395058773</t>
  </si>
  <si>
    <t>Суперщенки в машинках. Пазлы в коробке 35 деталей. 90х65х25 мм. Умные игры  в уп.32шт в кор.8уп</t>
  </si>
  <si>
    <t>4630395054089</t>
  </si>
  <si>
    <t>Яркие панды. Пазлы в коробке 35 деталей. 90х65х25 мм. Умные игры  в уп.32шт в кор.8уп</t>
  </si>
  <si>
    <t>4630395058605</t>
  </si>
  <si>
    <t>Магия льда. Пазлы в коробке 35 деталей. 90х65х25 мм. Умные игры  в уп.32шт в кор.8уп</t>
  </si>
  <si>
    <t>4630395059688</t>
  </si>
  <si>
    <t>Панды в машинках. Пазлы в коробке 35 деталей. 90х65х25 мм. Умные игры  в уп.32шт в кор.8уп</t>
  </si>
  <si>
    <t>4630395054027</t>
  </si>
  <si>
    <t>Котята с едой. Пазлы в коробке 35 деталей. 90х65х25 мм. Умные игры  в уп.32шт в кор.8уп</t>
  </si>
  <si>
    <t>4630395055772</t>
  </si>
  <si>
    <t>Дружная компания. Пазлы в коробке 35 деталей. 90х65х25 мм. Умные игры  в уп.32шт в кор.8уп</t>
  </si>
  <si>
    <t>4630395058711</t>
  </si>
  <si>
    <t>Капибары в машинках. Пазлы в коробке 35 деталей. 90х65х25 мм. Умные игры  в уп.32шт в кор.8уп</t>
  </si>
  <si>
    <t>4630395057523</t>
  </si>
  <si>
    <t>Микс пазлов № 42. 54 детали. 4 в 1. 90х65х25 мм. Умные игры в уп.32шт в кор.8уп</t>
  </si>
  <si>
    <t>4630395057516</t>
  </si>
  <si>
    <t>Микс пазлов № 41. 35 деталей. 4 в 1. 90х65х25 мм. Умные игры в уп.32шт в кор.8уп</t>
  </si>
  <si>
    <t>4630395061636</t>
  </si>
  <si>
    <t>Морские приключения &amp; Милые друзья. Пазлы в коробке 35 деталей. Умные игры  в уп.32шт в кор.8уп</t>
  </si>
  <si>
    <t>4630395061315</t>
  </si>
  <si>
    <t>Милые котята. Пазлы в коробке 35 деталей. 90х65х25 мм. Умные игры  в уп.32шт в кор.8уп</t>
  </si>
  <si>
    <t>4630395059749</t>
  </si>
  <si>
    <t>Магия льда &amp; Яркие панды. Пазлы в коробке 35 деталей. 90х65х25 мм. Умные игры в уп.32шт в кор.8уп</t>
  </si>
  <si>
    <t>4630395061131</t>
  </si>
  <si>
    <t>Пушистый монстрик и милые друзья. Пазлы в коробке 35 деталей. Умные игры  в уп.32шт в кор.8уп</t>
  </si>
  <si>
    <t>4630395060899</t>
  </si>
  <si>
    <t>Весёлые зубастики. Пазлы в коробке 35 деталей. 90х65х25 мм. Умные игры  в уп.32шт в кор.8уп</t>
  </si>
  <si>
    <t>4630395061193</t>
  </si>
  <si>
    <t>Пушистый монстрик &amp; Магия льда. Пазлы классические. 35 деталей. Умные игры в уп.32шт в кор.8уп</t>
  </si>
  <si>
    <t>4630395055192</t>
  </si>
  <si>
    <t>Карбот. Пазлы классические. Пазл 35 деталей.90х65х25 мм. Умные игры в уп.32шт в кор.8уп</t>
  </si>
  <si>
    <t>4630395067768</t>
  </si>
  <si>
    <t>Пушистый монстрик. Пазлы в коробке 35 деталей. 90х65х25 мм. Умные игры в уп.32шт в кор.8уп</t>
  </si>
  <si>
    <t>4680107932624</t>
  </si>
  <si>
    <t>Курочка Ряба. Макси-пазлы в коробке. 35 деталей. 180х127х35 мм. Умные игры в кор.24шт</t>
  </si>
  <si>
    <t>4680107927835</t>
  </si>
  <si>
    <t>ЕДИНОРОГИ. Макси-пазлы  в коробке. Пазл 35 деталей. Умные игры в кор.24шт</t>
  </si>
  <si>
    <t>4680107932594</t>
  </si>
  <si>
    <t>Щенки-спасатели. Макси-пазлы в коробке. 35 деталей. 180х127х35 мм. Умные игры в кор.24шт</t>
  </si>
  <si>
    <t>4680107968371</t>
  </si>
  <si>
    <t>Весёлый транспорт. Макси-пазлы в коробке. 35 деталей. 180х127х35 мм. Умные игры  в кор.24шт</t>
  </si>
  <si>
    <t>4680107968388</t>
  </si>
  <si>
    <t>Пушистые друзья.  Макси-пазлы в коробке. 35 деталей. 180х127х35 мм. Умные игры. в кор.24шт</t>
  </si>
  <si>
    <t>112,8</t>
  </si>
  <si>
    <t>4680107974600</t>
  </si>
  <si>
    <t>Синий Трактор. Коллекционная серия. Пазл классич. в кор. 35 деталей. Умные игры в кор.24шт</t>
  </si>
  <si>
    <t>4650250554288</t>
  </si>
  <si>
    <t>Супергонка. Макси-пазлы в коробке. Пазл 35 деталей. 180х127х35 мм. Умные игры в кор.24шт</t>
  </si>
  <si>
    <t>4660254404991</t>
  </si>
  <si>
    <t>Сказочный бал. Макси-пазлы для малышей. 35 деталей. 180х127х35 мм. Умные игры в кор.24шт</t>
  </si>
  <si>
    <t>4650250583387</t>
  </si>
  <si>
    <t>Сказочные питомцы.  Макси-пазлы  в коробке. Пазл 35 деталей. 180х127х35 мм. Умные игры в кор.24шт</t>
  </si>
  <si>
    <t>4660254415027</t>
  </si>
  <si>
    <t>Чебурашка. Макси-пазлы в коробке. Пазл 35 деталей. 180х127х35 мм. Умные игры в кор.24шт</t>
  </si>
  <si>
    <t>4660254411036</t>
  </si>
  <si>
    <t>Король львов. Макси-пазлы в коробке. Пазл 35 деталей. 180х127х35 мм. Умные игры в кор.24шт</t>
  </si>
  <si>
    <t>4660254419728</t>
  </si>
  <si>
    <t>Волшебные мишки. Макси-пазлы в коробке. 35 деталей. 180х127х35 мм. Умные игры в кор.24шт</t>
  </si>
  <si>
    <t>4660254410947</t>
  </si>
  <si>
    <t>Суперщенки. Макси-пазлы в большой коробке. 35 деталей. 355х240х35 мм. Умные игры в кор.20шт</t>
  </si>
  <si>
    <t>319,87</t>
  </si>
  <si>
    <t>4660254429925</t>
  </si>
  <si>
    <t>Веселые грузовички. Макси-Пазлы в коробке. 35 деталей. 180х127х35 мм. Умные игры в кор.24шт</t>
  </si>
  <si>
    <t>4660254429918</t>
  </si>
  <si>
    <t>Роботы-поезда. Макси-Пазлы в коробке. 35 деталей. 180х127х35 мм. Умные игры в кор.24шт</t>
  </si>
  <si>
    <t>4660254435698</t>
  </si>
  <si>
    <t>Крошка Енот. Макси-Пазлы. Пазлы в коробке. 35 деталей. 180х127х35 мм. Умные игры. в кор.24шт</t>
  </si>
  <si>
    <t>4660254435704</t>
  </si>
  <si>
    <t>Мама для мамонтенка. Макси-Пазлы. Пазлы в коробке. 35 деталей. 180х127х35 мм. Умные игры. в кор.24шт</t>
  </si>
  <si>
    <t>4660254435681</t>
  </si>
  <si>
    <t>Друзья акулята. Макси-Пазлы. Пазлы в коробке. 35 деталей. 180х127х35 мм. Умные игры. в кор.24шт</t>
  </si>
  <si>
    <t>4660254435711</t>
  </si>
  <si>
    <t>Сказочный лес. Макси-пазлы  в коробке. Пазл 35 деталей. 180х127х35 мм. Умные игры в кор.24шт</t>
  </si>
  <si>
    <t>4660254435728</t>
  </si>
  <si>
    <t>Паровозик и его друзья. Макси-пазлы  в коробке. Пазл 35 деталей. 180х127х35мм. Умные игры в кор.24шт</t>
  </si>
  <si>
    <t>4660254443679</t>
  </si>
  <si>
    <t>ЛОЛ. Макси-пазлы  в коробке. Пазл 35 деталей. 180х127х35 мм. Умные игры в кор.24шт</t>
  </si>
  <si>
    <t>145,35</t>
  </si>
  <si>
    <t>4660254443648</t>
  </si>
  <si>
    <t>Красавица и Чудовище. Макси-пазлы в коробке. Пазл 35 деталей. 180х127х35 мм. Умные игры в кор.24шт</t>
  </si>
  <si>
    <t>4660254443631</t>
  </si>
  <si>
    <t>Бармалей. Макси-пазлы в коробке. Пазл 35 деталей. 180х127х35 мм. Умные игры в кор.24шт</t>
  </si>
  <si>
    <t>4660254443617</t>
  </si>
  <si>
    <t>Стильные подружки. Макси-пазлы в коробке. Пазл 35 деталей. 180х127х35 мм. Умные игры в кор.24шт</t>
  </si>
  <si>
    <t>4660254456471</t>
  </si>
  <si>
    <t>Слонёнок Дамбо. Макси-Пазлы в коробке. 35 деталей. 180х127х35 мм. Умные игры в кор.24шт</t>
  </si>
  <si>
    <t>4660254450998</t>
  </si>
  <si>
    <t>Куроми. Макси-Пазлы в коробке. 35 деталей. 180х127х35 мм. Умные игры в кор.24шт</t>
  </si>
  <si>
    <t>4660254456068</t>
  </si>
  <si>
    <t>Бобик в гостях у Барбоса. Союзмультфильм. Пазлы в коробке 35 деталей МАКСИ. Умные игры в кор.24шт</t>
  </si>
  <si>
    <t>4660254466326</t>
  </si>
  <si>
    <t>Весёлые машинки. Макси-пазлы.Пазл 35 деталей. 180х127х35 мм. Умные игры в кор.24шт</t>
  </si>
  <si>
    <t>4660254467200</t>
  </si>
  <si>
    <t>Кот в сапогах.Союзмультфильм.Макси-пазлы в кор. Пазл 35 деталей. 180х127х35мм. Умные игры в кор.24шт</t>
  </si>
  <si>
    <t>148,5</t>
  </si>
  <si>
    <t>4630395007757</t>
  </si>
  <si>
    <t>Корги. Макси-пазлы в коробке. 35 деталей. 180х127х35 мм. Умные игры в кор.24шт</t>
  </si>
  <si>
    <t>4630395007856</t>
  </si>
  <si>
    <t>Весёлые собачки. Макси-пазлы в коробке. 35 деталей. 180х127х35 мм. Умные игры в кор.24шт</t>
  </si>
  <si>
    <t>4630395006682</t>
  </si>
  <si>
    <t>Домовёнок Кузя. Макси-пазлы в коробке. 35 деталей. 180х127х35 мм. Умные игры в кор.24шт</t>
  </si>
  <si>
    <t>4630395011518</t>
  </si>
  <si>
    <t>Милые друзья. Пазлы в коробке 35 деталей МАКСИ. 180х127х35 мм. Умные игры. в кор.24шт</t>
  </si>
  <si>
    <t>4630395019279</t>
  </si>
  <si>
    <t>ЛОЛ. Русалки. Макси-Пазлы в коробке. 35 деталей. 180х127х35 мм. Умные игры в кор.24шт</t>
  </si>
  <si>
    <t>4630395028714</t>
  </si>
  <si>
    <t>Зверята в машинках. Макси-Пазлы в коробке. 35 деталей. 180х127х35 мм. Умные игры в кор.24шт</t>
  </si>
  <si>
    <t>4630395015912</t>
  </si>
  <si>
    <t>Пушин. Макси-Пазлы в коробке. 35 деталей. 180х127х35 мм. Умные игры в кор.24шт</t>
  </si>
  <si>
    <t>4630395033022</t>
  </si>
  <si>
    <t>Магия льда и Кошечки. Макси-пазлы  в коробке. Пазл 35 деталей.180х127х35 мм. Умные игры в кор.24шт</t>
  </si>
  <si>
    <t>4630395034050</t>
  </si>
  <si>
    <t>Котёнок по имени Гав. Союзмультфильм. Игра-головоломка. 180х127х35мм. Умные игры в кор.24шт</t>
  </si>
  <si>
    <t>157,75</t>
  </si>
  <si>
    <t>4630395022552</t>
  </si>
  <si>
    <t>LOL Tweens. ЛОЛ. Пазлы в коробке 35 деталей МАКСИ. 180х127х35 мм. Умные игры в кор.24шт</t>
  </si>
  <si>
    <t>4630395043410</t>
  </si>
  <si>
    <t>Львёнок и Черепаха. СОЮЗМУЛЬТФИЛЬМ. Игра-головоломка с фигурными деталями. Умные игры в кор.24шт</t>
  </si>
  <si>
    <t>4630395034111</t>
  </si>
  <si>
    <t>4630395043861</t>
  </si>
  <si>
    <t>Магия льда &amp; Пони.Макси-пазлы в коробке. 35 деталей. 180х127х35 мм. Умные игры в кор.24шт</t>
  </si>
  <si>
    <t>4630395034104</t>
  </si>
  <si>
    <t>Чебурашка. Игра с фигурными деталями. 180х127х35 мм. Умные игры в кор.24шт</t>
  </si>
  <si>
    <t>153,3</t>
  </si>
  <si>
    <t>4630395043915</t>
  </si>
  <si>
    <t>Весёлые подружки пони. Макси-пазлы в коробке. Пазл 35 деталей. 180х127х35 мм. Умные игры в кор.24шт</t>
  </si>
  <si>
    <t>4630395015929</t>
  </si>
  <si>
    <t>Molang. Макси-пазлы в коробке. Пазл 35 деталей. 180х127х35 мм. Умные игры в кор.24шт</t>
  </si>
  <si>
    <t>151,98</t>
  </si>
  <si>
    <t>4630395045759</t>
  </si>
  <si>
    <t>Буратино. СОЮЗМУЛЬТФИЛЬМ. Игра с фигурными деталями. 180х127х35 мм. Умные игры в кор.24шт</t>
  </si>
  <si>
    <t>4630395045827</t>
  </si>
  <si>
    <t>Лунтик. Макси-пазлы в коробке. 6 пазлов. 180х127х35 мм. Умные игры в кор.24шт</t>
  </si>
  <si>
    <t>4630395043472</t>
  </si>
  <si>
    <t>Винни-Пух. СОЮЗМУЛЬТФИЛЬМ. Игра-головоломка с фигур. деталями. 180х127х35мм. Умные игры в кор.24шт</t>
  </si>
  <si>
    <t>4630395046213</t>
  </si>
  <si>
    <t>Бременские музыканты. Союзмультфильм. Макси-Пазлы 35 деталей. 180х127х35 мм. Умные игры в кор.24шт</t>
  </si>
  <si>
    <t>4630395046152</t>
  </si>
  <si>
    <t>Чиполлино. Союзмультфильм. Макси-Пазлы в коробке.35 деталей.180х127х35 мм. Умные игры в кор.24шт</t>
  </si>
  <si>
    <t>4630395051255</t>
  </si>
  <si>
    <t>Магия льда и Весёлые подружки. Макси-Пазлы в коробке.35 деталей.180х127х35 мм. Умные игры в кор.24шт</t>
  </si>
  <si>
    <t>4630395043656</t>
  </si>
  <si>
    <t>Любимые герои. Союзмультфильм. Игра-головоломка с фигур.дет.180х127х35 мм. Умные игры в кор.24шт</t>
  </si>
  <si>
    <t>4630395051194</t>
  </si>
  <si>
    <t>Животные на ферме. Макси-Пазлы в коробке.35 деталей.180х127х35 мм. Умные игры в кор.24шт</t>
  </si>
  <si>
    <t>4630395044011</t>
  </si>
  <si>
    <t>Магия льда &amp; Кошечка. Макси-Пазлы в коробке.35 деталей.180х127х35 мм. Умные игры в кор.24шт</t>
  </si>
  <si>
    <t>4630395051071</t>
  </si>
  <si>
    <t>Корги и Милые друзья. Макси-Пазлы в коробке.35 деталей.180х127х35 мм. Умные игры в кор.24шт</t>
  </si>
  <si>
    <t>4630395054034</t>
  </si>
  <si>
    <t>Кошечки. Макси-пазлы в коробке. 35 деталей.180х127х35 мм. Умные игры в кор.24шт</t>
  </si>
  <si>
    <t>4630395054096</t>
  </si>
  <si>
    <t>Яркие панды. Макси-пазлы в коробке. 35 деталей.180х127х35 мм. Умные игры в кор.24шт</t>
  </si>
  <si>
    <t>4630395053914</t>
  </si>
  <si>
    <t>Собачки. Макси-пазлы в коробке. 35 деталей.180х127х35 мм. Умные игры в кор.24шт</t>
  </si>
  <si>
    <t>4630395053976</t>
  </si>
  <si>
    <t>Корги и милые друзья. Макси-пазлы в коробке. 35 деталей.180х127х35 мм. Умные игры в кор.24шт</t>
  </si>
  <si>
    <t>4630395054157</t>
  </si>
  <si>
    <t>К-поп кошечки. Макси-пазлы в коробке. 35 деталей.180х127х35 мм. Умные игры в кор.24шт</t>
  </si>
  <si>
    <t>4630395053792</t>
  </si>
  <si>
    <t>Животные в лесу. Макси-пазлы в коробке. 35 деталей.180х127х35 мм. Умные игры в кор.24шт</t>
  </si>
  <si>
    <t>4630395053853</t>
  </si>
  <si>
    <t>Сладкие машикнки. Макси-пазлы в коробке. 35 деталей.180х127х35 мм. Умные игры в кор.24шт</t>
  </si>
  <si>
    <t>4630395053723</t>
  </si>
  <si>
    <t>Пушистые котята. Макси-пазлы в коробке. 35 деталей.180х127х35 мм. Умные игры в кор.24шт</t>
  </si>
  <si>
    <t>4630395055093</t>
  </si>
  <si>
    <t>Аксолотли. Макси-пазлы в коробке. Пазл 35 деталей.  180х127х35 мм. Умные игры в кор.24шт</t>
  </si>
  <si>
    <t>4630395055789</t>
  </si>
  <si>
    <t>Дружная компания. Макси-пазлы в коробке. Пазл 35 деталей.  180х127х35 мм. Умные игры в кор.24шт</t>
  </si>
  <si>
    <t>4630395059695</t>
  </si>
  <si>
    <t>Панды в машинках. Макси-пазлы в коробке. Пазл 35 деталей.  180х127х35 мм. Умные игры в кор.24шт</t>
  </si>
  <si>
    <t>4630395059572</t>
  </si>
  <si>
    <t>Корги &amp; Суперщенки. Макси-пазлы в коробке. Пазл 35 деталей.  180х127х35 мм. Умные игры в кор.24шт</t>
  </si>
  <si>
    <t>4630395058612</t>
  </si>
  <si>
    <t>Магия льда. Макси-пазлы в коробке. Пазл 35 деталей.  180х127х35 мм. Умные игры в кор.24шт</t>
  </si>
  <si>
    <t>4630395061148</t>
  </si>
  <si>
    <t>Пушистый монстрик и милые друзья. Макси-пазлы. 35 деталей.180х127х35 мм. Умные игры в кор.24шт</t>
  </si>
  <si>
    <t>4630395060905</t>
  </si>
  <si>
    <t>Весёлые зубастики. Макси-пазлы. 35 деталей.180х127х35 мм. Умные игры в кор.24шт</t>
  </si>
  <si>
    <t>4680107902764</t>
  </si>
  <si>
    <t>Хеардорабль. Пазлы классические в коробке. Пазл 360 деталей. Умные игры в кор.24шт</t>
  </si>
  <si>
    <t>159,2</t>
  </si>
  <si>
    <t>4630395033497</t>
  </si>
  <si>
    <t>Кот на закате. Пазлы классические в коробке. 1000 деталей. 320х225х40 мм. Умные игры в кор.10шт</t>
  </si>
  <si>
    <t>4630395039369</t>
  </si>
  <si>
    <t>Два кота и пузырик. Пазлы в коробке 500 деталей. 225х320х40 мм. Умные игры в кор.10шт</t>
  </si>
  <si>
    <t>277,44</t>
  </si>
  <si>
    <t>4630395033480</t>
  </si>
  <si>
    <t>Бегущий корги. Пазлы в коробке 500 деталей. 225х320х40 мм. Умные игры в кор.10шт</t>
  </si>
  <si>
    <t>4630395059831</t>
  </si>
  <si>
    <t>Котята. Пазлы в коробке 500 деталей. 225х320х40 мм. Умные игры в кор.10шт</t>
  </si>
  <si>
    <t>292,74</t>
  </si>
  <si>
    <t>4630395058704</t>
  </si>
  <si>
    <t>Космос. Пазлы в коробке 500 деталей. 225х320х40 мм. Умные игры в кор.10шт</t>
  </si>
  <si>
    <t>4650250574347</t>
  </si>
  <si>
    <t>Микс. Пазлы классические в коробке. Пазл 54 деталей. Умные игры в уп.32шт в кор.8уп</t>
  </si>
  <si>
    <t>4660254414990</t>
  </si>
  <si>
    <t>Лесные друзья. Пазлы классические в кор. Пазл 54 детали. 90х65х25 мм. Умные игры в уп.32шт в кор.8уп</t>
  </si>
  <si>
    <t>4660254414983</t>
  </si>
  <si>
    <t>Король львов. Пазлы классические в кор. Пазл 54 детали. 90х65х25мм. Умные игры в уп.32шт в кор.8уп</t>
  </si>
  <si>
    <t>4660254419766</t>
  </si>
  <si>
    <t>Синий трактор. Пазлы классические в коробке. 54 детали. 90х65х25 мм. Умные игры в уп.32шт в кор.8уп</t>
  </si>
  <si>
    <t>4660254419773</t>
  </si>
  <si>
    <t>My Little Pony. Пазлы классические в коробке. 54 детали. 90х65х25 мм. Умные игры в уп.32шт в кор.8уп</t>
  </si>
  <si>
    <t>4660254433151</t>
  </si>
  <si>
    <t>Сказочный бал.Пазлы классические в коробке. 54 детали. 90х65х25 мм. Умные игры в уп.32шт в кор.8уп</t>
  </si>
  <si>
    <t>4660254433120</t>
  </si>
  <si>
    <t>4660254433168</t>
  </si>
  <si>
    <t>Мегабаттл. Пазлы классические в коробке. Пазл 54 детали. 90х65х25 мм. Умные игры в уп.32шт в кор.8уп</t>
  </si>
  <si>
    <t>4660254443693</t>
  </si>
  <si>
    <t>ЛОЛ. Пазл классический в коробке. 54 детали. 90х65х25 мм. Умные игры в уп.32шт в кор.8уп</t>
  </si>
  <si>
    <t>37,1</t>
  </si>
  <si>
    <t>4660254430020</t>
  </si>
  <si>
    <t>Сказочный лес. Пазл классический в коробке. 54 детали. 90х65х25 мм. Умные игры в уп.32шт в кор.8уп</t>
  </si>
  <si>
    <t>4660254451230</t>
  </si>
  <si>
    <t>Весёлый автобус. Пазлы в коробке 54 детали. 90х65х25 мм. Умные игры в уп.32шт в кор.8уп</t>
  </si>
  <si>
    <t>4660254444652</t>
  </si>
  <si>
    <t>Чудесная принцесса. Пазлы в коробке 54 детали. 90х65х25 мм. Умные игры в уп.32шт в кор.8уп</t>
  </si>
  <si>
    <t>4660254444645</t>
  </si>
  <si>
    <t>Красавица и Чудовище. Пазл классический в коробке. 54 детали. Умные игры в уп.32шт в кор.8уп</t>
  </si>
  <si>
    <t>4660254451094</t>
  </si>
  <si>
    <t>Волшебные приключения. Пазл классический в коробке. 54 детали. Умные игры в уп.32шт в кор.8уп</t>
  </si>
  <si>
    <t>4660254455429</t>
  </si>
  <si>
    <t>Собачки. Пазл классический в коробке. 54 детали. 90х65х25 мм. Умные игры в уп.32шт в кор.8уп</t>
  </si>
  <si>
    <t>4660254451018</t>
  </si>
  <si>
    <t>Куроми. Пазл классический в коробке. 54 детали. 90х65х25 мм. Умные игры в уп.32шт в кор.8уп</t>
  </si>
  <si>
    <t>4660254463356</t>
  </si>
  <si>
    <t>Каникулы Бонифация. Пазлы в коробке 54 детали. 90х65х25 мм. Умные игры в уп.32шт в кор.8уп</t>
  </si>
  <si>
    <t>4660254455504</t>
  </si>
  <si>
    <t>Зверята в лесу. Пазлы в коробке 54 детали. 90х65х25 мм. Умные игры в уп.32шт в кор.8уп</t>
  </si>
  <si>
    <t>4660254466388</t>
  </si>
  <si>
    <t>Зверята в зоопарке. Пазлы в коробке 54 детали. 90х65х25 мм. Умные игры в уп.32шт в кор.8уп</t>
  </si>
  <si>
    <t>4660254466302</t>
  </si>
  <si>
    <t>Русские сказки. Пазлы в коробке 54 детали. 90х65х25 мм. Умные игры в уп.32шт в кор.8уп</t>
  </si>
  <si>
    <t>4660254466340</t>
  </si>
  <si>
    <t>Весёлые машинки. Пазл классический в коробке. 54 детали. 90х65х25 мм. Умные игры в уп.32шт в кор.8уп</t>
  </si>
  <si>
    <t>4630395004787</t>
  </si>
  <si>
    <t>МИКС №15. 4 вида. Пазлы в коробке 54 детали. 90х65х25 мм. Умные игры в уп.32шт в кор.8уп</t>
  </si>
  <si>
    <t>4630395007405</t>
  </si>
  <si>
    <t>Котята. Пазлы в коробке 54 детали. 90х65х25 мм. Умные игры в уп.32шт в кор.8уп</t>
  </si>
  <si>
    <t>4630395007399</t>
  </si>
  <si>
    <t>Весёлые джунгли. Пазлы в коробке 54 детали. 90х65х25 мм. Умные игры в уп.32шт в кор.8уп</t>
  </si>
  <si>
    <t>4630395007863</t>
  </si>
  <si>
    <t>Весёлые собачки. Пазлы классические в коробке. Пазл 54 детали. Умные игры в уп.32шт в кор.8уп</t>
  </si>
  <si>
    <t>4630395007764</t>
  </si>
  <si>
    <t>Корги. Пазлы классические в коробке. Пазл 54 детали. 90х65х25 мм. Умные игры в уп.32шт в кор.8уп</t>
  </si>
  <si>
    <t>4630395009966</t>
  </si>
  <si>
    <t>Волшебная деревня. Пазлы классические в кор. 54 детали. 90х65х25 мм. Умные игры в уп.32шт в кор.8уп</t>
  </si>
  <si>
    <t>4630395007146</t>
  </si>
  <si>
    <t>Принцессы. Пазлы классические в коробке. 54 детали. 90х65х25 мм. Умные игры в уп.32шт в кор.8уп</t>
  </si>
  <si>
    <t>4630395008105</t>
  </si>
  <si>
    <t>4630395011525</t>
  </si>
  <si>
    <t>Милые друзья. Пазлы в коробке 54 детали. 90х65х25 мм. Умные игры. в уп.32шт в кор.8уп</t>
  </si>
  <si>
    <t>4630395011389</t>
  </si>
  <si>
    <t>Лесные феи. Пазлы в коробке 54 детали. 90х65х25 мм. Умные игры. в уп.32шт в кор.8уп</t>
  </si>
  <si>
    <t>4630395006705</t>
  </si>
  <si>
    <t>Домовёнок Кузя. Пазлы классические в коробке. 54 детали.  90х65х25мм. Умные игры в уп.32шт в кор.8уп</t>
  </si>
  <si>
    <t>4630395011426</t>
  </si>
  <si>
    <t>Чудесные приключения. Пазлы классические в кор. 54 детали. 90х65х25мм. Умные игры в уп.32шт в кор8уп</t>
  </si>
  <si>
    <t>4630395033039</t>
  </si>
  <si>
    <t>Магия льда и Кошечки. Пазлы классические в коробке. 54 детали. Умные игры в уп.32шт в кор.8уп</t>
  </si>
  <si>
    <t>4630395029797</t>
  </si>
  <si>
    <t>Грузовички. Пазлы классические в коробке. 54 детали. 90х65х25 мм. Умные игры в уп.32шт в кор.8уп</t>
  </si>
  <si>
    <t>4630395033077</t>
  </si>
  <si>
    <t>Космические приключения. Пазлы в коробке 54 детали. 90х65х25 мм. Умные игры в уп.32шт в кор.8уп</t>
  </si>
  <si>
    <t>4630395034012</t>
  </si>
  <si>
    <t>Кошечки Принцессы. Пазлы в коробке 54 детали. 90х65х25 мм. Умные игры в уп.32шт в кор.8уп</t>
  </si>
  <si>
    <t>4630395030373</t>
  </si>
  <si>
    <t>Цветняшки. Пазлы в коробке 54 детали. 90х65х25 мм. Умные игры в уп.32шт в кор.8уп</t>
  </si>
  <si>
    <t>4630395029865</t>
  </si>
  <si>
    <t>Магия льда &amp; Принцессы. Пазлы в коробке 54 детали. 90х65х25 мм. Умные игры в уп.32шт в кор.8уп</t>
  </si>
  <si>
    <t>4630395029599</t>
  </si>
  <si>
    <t>Волшебные котята. Пазлы в коробке 54 детали. 90х65х25 мм. Умные игры в уп.32шт в кор.8уп</t>
  </si>
  <si>
    <t>4630395029834</t>
  </si>
  <si>
    <t>Котяты и щенки. Пазлы в коробке 54 детали. 90х65х25 мм. Умные игры в уп.32шт в кор.8уп</t>
  </si>
  <si>
    <t>4630395034654</t>
  </si>
  <si>
    <t>МИКС № 26. Пазлы в коробке 54 детали. 90х65х25 мм. Умные игры в уп.32шт в кор.8уп</t>
  </si>
  <si>
    <t>4630395045872</t>
  </si>
  <si>
    <t>Микс № 36. Пазлы для девочек. Набор 4 в 1. Пазл 35 деталей. Умные игры в уп.32шт в кор.8уп</t>
  </si>
  <si>
    <t>4630395045896</t>
  </si>
  <si>
    <t>Микс № 38. Пазлы для девочек. Набор 4 в 1. Пазл 54 детали. Умные игры в уп.32шт в кор.8уп</t>
  </si>
  <si>
    <t>4630395036320</t>
  </si>
  <si>
    <t>4630395043205</t>
  </si>
  <si>
    <t>4630395039314</t>
  </si>
  <si>
    <t>4630395043977</t>
  </si>
  <si>
    <t>Сказочные питомцы. Пазлы в коробке 54 детали. 90х65х25 мм. Умные игры в уп.32шт в кор.8уп</t>
  </si>
  <si>
    <t>4630395043779</t>
  </si>
  <si>
    <t>Супергеройские тачки. Пазлы в коробке 54 детали. 90х65х25 мм. Умные игры в уп.32шт в кор.8уп</t>
  </si>
  <si>
    <t>4630395015943</t>
  </si>
  <si>
    <t>Molang. Пазлы классические в коробке. Пазл 54 детали. 90х65х25 мм. Умные игры в уп.32шт в кор.8уп</t>
  </si>
  <si>
    <t>4630395043144</t>
  </si>
  <si>
    <t>Суперщенки в космосе. Пазлы в коробке 54 детали. 90х65х25 мм. Умные игры в уп.32шт в кор.8уп</t>
  </si>
  <si>
    <t>4630395043922</t>
  </si>
  <si>
    <t>Весёлые подружки пони. Пазлы в коробке 54 детали. 90х65х25 мм. Умные игры в уп.32шт в кор.8уп</t>
  </si>
  <si>
    <t>4630395043878</t>
  </si>
  <si>
    <t>Магия льда &amp; Пони. Пазлы классические в кор. Пазл 54 детали. Умные игры в уп.32шт в кор.8уп</t>
  </si>
  <si>
    <t>4630395043427</t>
  </si>
  <si>
    <t>Львёнок и черепаха. СОЮЗМУЛЬТФИЛЬМ. Игра-головоломка. 54 деталей. Умные игры уп.32шт в кор.8уп</t>
  </si>
  <si>
    <t>4630395051200</t>
  </si>
  <si>
    <t>Животные на ферме. Пазлы классические. 54 детали. 90х65х25 мм. Умные игры в уп.32шт в кор.8уп</t>
  </si>
  <si>
    <t>4630395043663</t>
  </si>
  <si>
    <t>Любимые герои. Союзмультфильм. Игра-головоломка с фигур.дет. Умные игры в уп.32шт в кор.8уп</t>
  </si>
  <si>
    <t>4630395051262</t>
  </si>
  <si>
    <t>Магия льда и Весёлые подружки. Пазлы классические. 54 детали. Умные игры в уп.32шт в кор.8уп</t>
  </si>
  <si>
    <t>4630395051088</t>
  </si>
  <si>
    <t>Корги и Милые друзья. Пазлы классические. 54 детали. 90х65х25 мм. Умные игры в уп.32шт в кор.8уп</t>
  </si>
  <si>
    <t>4630395046169</t>
  </si>
  <si>
    <t>Чиполлино. Союзмультфильм. Пазлы классические. 54 детали. 90х65х25мм. Умные игры в уп.32шт в кор.8уп</t>
  </si>
  <si>
    <t>4630395045834</t>
  </si>
  <si>
    <t>Лунтик. Игра-головоломка с фигур.дет.90х65х25 мм. Умные игры в уп.32шт в кор.8уп</t>
  </si>
  <si>
    <t>4630395046220</t>
  </si>
  <si>
    <t>Бременские музыканты. Союзмультфильм. Пазлы классические. 54 детали. Умные игры в уп.32шт в кор.8уп</t>
  </si>
  <si>
    <t>4630395053860</t>
  </si>
  <si>
    <t>Сладкие машинки. Пазлы в коробке 54 детали. 90х65х25 мм. Умные игры в уп.32шт в кор.8уп</t>
  </si>
  <si>
    <t>4630395054164</t>
  </si>
  <si>
    <t>К-поп кошечки. Пазлы в коробке 54 детали. 90х65х25 мм. Умные игры в уп.32шт в кор.8уп</t>
  </si>
  <si>
    <t>4630395053747</t>
  </si>
  <si>
    <t>Пушистые котята. Пазлы в коробке 54 детали. 90х65х25 мм. Умные игры в уп.32шт в кор.8уп</t>
  </si>
  <si>
    <t>4630395053808</t>
  </si>
  <si>
    <t>Животные в лесу. Пазлы в коробке 54 детали. 90х65х25 мм. Умные игры в уп.32шт в кор.8уп</t>
  </si>
  <si>
    <t>4630395053983</t>
  </si>
  <si>
    <t>Корги и милые друзья. Пазлы в коробке 54 детали. 90х65х25 мм. Умные игры в уп.32шт в кор.8уп</t>
  </si>
  <si>
    <t>4630395043489</t>
  </si>
  <si>
    <t>Винни Пух. Союзмультифильм. Игра-головоломка. 90х65х25 мм. Умные игры в уп.32шт в кор.8уп</t>
  </si>
  <si>
    <t>4630395044028</t>
  </si>
  <si>
    <t>Магия льда &amp; Кошечка. Пазлы в коробке 54 детали. 90х65х25 мм. Умные игры в уп.32шт в кор.8уп</t>
  </si>
  <si>
    <t>4630395053921</t>
  </si>
  <si>
    <t>Собачки. Пазлы в коробке 54 детали. 90х65х25 мм. Умные игры в уп.32шт в кор.8уп</t>
  </si>
  <si>
    <t>4630395055161</t>
  </si>
  <si>
    <t>Пушистый моснстрик. Пазлы в коробке 54 детали. 90х65х25 мм. Умные игры в уп.32шт в кор.8уп</t>
  </si>
  <si>
    <t>4630395058834</t>
  </si>
  <si>
    <t>Пушистые монстрики &amp; Магия льда. Игра-головоломка. 54 детали. Умные игры в уп.32шт в кор.8уп</t>
  </si>
  <si>
    <t>4630395059701</t>
  </si>
  <si>
    <t>Панды в машинках. Пазлы в коробке 54 детали. 90х65х25 мм. Умные игры в уп.32шт в кор.8уп</t>
  </si>
  <si>
    <t>4630395059589</t>
  </si>
  <si>
    <t>Корги &amp; Суперщенки. Пазлы в коробке 54 детали. 90х65х25 мм. Умные игры в уп.32шт в кор.8уп</t>
  </si>
  <si>
    <t>4630395058735</t>
  </si>
  <si>
    <t>Капибары в машинках. Пазлы в коробке 54 детали. 90х65х25 мм. Умные игры в уп.32шт в кор.8уп</t>
  </si>
  <si>
    <t>4630395055109</t>
  </si>
  <si>
    <t>Аксолотли. Пазлы в коробке 54 детали. 90х65х25 мм. Умные игры в уп.32шт в кор.8уп</t>
  </si>
  <si>
    <t>4630395058797</t>
  </si>
  <si>
    <t>Суперщенки в машинках. Пазлы в коробке 54 детали. 90х65х25 мм. Умные игры в уп.32шт в кор.8уп</t>
  </si>
  <si>
    <t>4630395054102</t>
  </si>
  <si>
    <t>Яркие пазлы. Пазлы в коробке 54 детали. 90х65х25 мм. Умные игры в уп.32шт в кор.8уп</t>
  </si>
  <si>
    <t>4630395045902</t>
  </si>
  <si>
    <t>Микс пазлов № 39. 54 детали. 4 в 1. 90х65х25 мм. Умные игры в уп.32шт в кор.8уп</t>
  </si>
  <si>
    <t>4630395061650</t>
  </si>
  <si>
    <t>Морские приключения &amp; Милые друзья. Пазлы в коробке 54 детали. Умные игры  в уп.32шт в кор.8уп</t>
  </si>
  <si>
    <t>4630395061339</t>
  </si>
  <si>
    <t>Милые котята. Пазлы в коробке 54 детали. 90х65х25 мм. Умные игры в уп.32шт в кор.8уп</t>
  </si>
  <si>
    <t>4630395059763</t>
  </si>
  <si>
    <t>Магия льда &amp; Яркие панды. Пазлы в коробке 54 детали. 90х65х25 мм. Умные игры в уп.32шт в кор.8уп</t>
  </si>
  <si>
    <t>4630395060912</t>
  </si>
  <si>
    <t>Весёлые зубастики. Пазлы в коробке 54 детали. 90х65х25 мм. Умные игры в уп.32шт в кор.8уп</t>
  </si>
  <si>
    <t>4630395054041</t>
  </si>
  <si>
    <t>Кошечки. Пазлы в коробке 54 детали. 90х65х25 мм. Умные игры в уп.32шт в кор.8уп</t>
  </si>
  <si>
    <t>4630395061155</t>
  </si>
  <si>
    <t>Пушистый монстрик и милые друзья. Пазлы в коробке 54 детали. Умные игры в уп.32шт в кор.8уп</t>
  </si>
  <si>
    <t>4630115523437</t>
  </si>
  <si>
    <t>Синий трактор. Пазл классический в коробке. 60 деталей. Умные игры в кор.24шт</t>
  </si>
  <si>
    <t>4680107920805</t>
  </si>
  <si>
    <t>Мой маленький пони. Пазлы классические в коробке. Пазл 60 деталей. Умные игры в кор.24шт</t>
  </si>
  <si>
    <t>4650250583455</t>
  </si>
  <si>
    <t>Весёлые друзья. Пазлы классические в коробке. Пазл 60 деталей. 190х141х35 мм. Умные игры в кор.24шт</t>
  </si>
  <si>
    <t>4650250545620</t>
  </si>
  <si>
    <t>Мегабаттл. Пазл классический в коробке. 60 деталей. 190х141х35 мм. Умные игры в кор.24шт</t>
  </si>
  <si>
    <t>4660254405042</t>
  </si>
  <si>
    <t>Веселые приключения. Пазлы классические в корбке. 60 деталей. 190х141х35 мм. Умные игры в кор.24шт</t>
  </si>
  <si>
    <t>4660254419797</t>
  </si>
  <si>
    <t>Синий трактор. Пазлы классические в коробке. 60 деталей. 190х141х35 мм. Умные игры  в кор.24шт</t>
  </si>
  <si>
    <t>4660254430099</t>
  </si>
  <si>
    <t>На дне океана. Пазлы классические в коробке. 60 деталей. 190х141х35 мм. Умные игры  в кор.24шт</t>
  </si>
  <si>
    <t>4660254430082</t>
  </si>
  <si>
    <t>Суперщенки. Пазлы классические в коробке. 60 деталей. 190х141х35 мм. Умные игры  в кор.24шт</t>
  </si>
  <si>
    <t>4660254430068</t>
  </si>
  <si>
    <t>Суперферма. Пазлы классические в коробке. Пазл 60 деталей. 190х141х35 мм. Умные игры  в кор.24шт</t>
  </si>
  <si>
    <t>4660254435872</t>
  </si>
  <si>
    <t>Сказочный лес. Пазл классический в коробке. 60 деталей. 190х141х35 мм. Умные игры  в кор.24шт</t>
  </si>
  <si>
    <t>4660254444706</t>
  </si>
  <si>
    <t>Бармалей. Пазл классический в коробке. 60 деталей. 190х141х35 мм. Умные игры  в кор.24шт</t>
  </si>
  <si>
    <t>4660254444720</t>
  </si>
  <si>
    <t>Чудесная принцесса. Пазлы в коробке 60 деталей. 190х141х35 мм. Умные игры. в кор.24шт</t>
  </si>
  <si>
    <t>4660254451100</t>
  </si>
  <si>
    <t>Волшебные приключения. Пазлы в коробке 60 деталей. 190х141х35 мм. Умные игры. в кор.24шт</t>
  </si>
  <si>
    <t>4660254456143</t>
  </si>
  <si>
    <t>Далматинцы. Пазл классический в коробке. 60 деталей. 190х141х35 мм. Умные игры в кор.24шт</t>
  </si>
  <si>
    <t>4660254459113</t>
  </si>
  <si>
    <t>Леопольд. Новые приключения. Пазл классический в кор. 60 деталей. 190х141х35мм. Умные игры в кор24шт</t>
  </si>
  <si>
    <t>159,12</t>
  </si>
  <si>
    <t>4660254456129</t>
  </si>
  <si>
    <t>Коты Аристократы. Пазл классический в коробке. 60 деталей. 190х141х35 мм. Умные игры в кор.24шт</t>
  </si>
  <si>
    <t>4660254451025</t>
  </si>
  <si>
    <t>Куроми. Пазл классический в коробке. 60 деталей. 190х141х35 мм. Умные игры в кор.24шт</t>
  </si>
  <si>
    <t>4660254455979</t>
  </si>
  <si>
    <t>Волшебник Изумрудного города. Пазлы в коробке 60 деталей. 190х141х35 мм. Умные игры в кор.24шт</t>
  </si>
  <si>
    <t>4660254456099</t>
  </si>
  <si>
    <t>Бобик в гостях у Барбоса. Союзмультфильм. Пазлы в коробке 60 деталей. Умные игры в кор.24шт</t>
  </si>
  <si>
    <t>4660254463363</t>
  </si>
  <si>
    <t>Каникулы Бонифация. Союзмультфильм. Пазлы в коробке 60 деталей. Умные игры в кор.24шт</t>
  </si>
  <si>
    <t>4660254461185</t>
  </si>
  <si>
    <t>Грибок-Теремок. Союзмультфильм. Пазлы классические в коробке. Пазл 60 деталей. Умные игры в кор.24шт</t>
  </si>
  <si>
    <t>4630395007870</t>
  </si>
  <si>
    <t>Весёлые собачки. Союзмультфильм. Пазлы классические 60 деталей. 190х141х35 мм. Умные игры в кор.24шт</t>
  </si>
  <si>
    <t>4630395009959</t>
  </si>
  <si>
    <t>Волшебная деревня. Пазлы в коробке 60 деталей. 190х141х35 мм. Умные игры. в кор.24шт</t>
  </si>
  <si>
    <t>4630395007726</t>
  </si>
  <si>
    <t>Весёлые джунгли. Пазлы классические в коробке. 60 деталей.  190х141х35 мм. Умные игры в кор.24шт</t>
  </si>
  <si>
    <t>4630395012638</t>
  </si>
  <si>
    <t>Буба. Пазлы классические в коробке. 60 деталей.  190х141х35 мм. Умные игры в кор.24шт</t>
  </si>
  <si>
    <t>4630395006712</t>
  </si>
  <si>
    <t>Домовёнок Кузя. Пазлы классические в коробке. 60 деталей.  190х141х35 мм. Умные игры в кор.24шт</t>
  </si>
  <si>
    <t>4630395023955</t>
  </si>
  <si>
    <t>По мотивам Minecraft. Пазлы классические в коробке. 120 деталей. Умные игры в уп.8шт в кор.8уп</t>
  </si>
  <si>
    <t>4630395012652</t>
  </si>
  <si>
    <t>Буба. Пазлы классические в коробке. 120 деталей. 180х130х25 мм. Умные игры в уп.8шт в кор.8уп</t>
  </si>
  <si>
    <t>4630395003865</t>
  </si>
  <si>
    <t>Розовая пантера. Пазлы классические в кор. 120 деталей. 180х130х25 мм. Умные игры в уп.8шт в кор.8уп</t>
  </si>
  <si>
    <t>4630395028738</t>
  </si>
  <si>
    <t>Зверята в машинках. Пазлы классические в коробке. 60 деталей. 190х141х35 мм. Умные игры в кор.24шт</t>
  </si>
  <si>
    <t>4630395034067</t>
  </si>
  <si>
    <t>Волшебные собачки. Пазлы в коробке 60 деталей. 190х141х35 мм. Умные игры в кор.24шт</t>
  </si>
  <si>
    <t>4630395039321</t>
  </si>
  <si>
    <t>4630395043212</t>
  </si>
  <si>
    <t>Чебурашка Золотая коллекция. Игра-головоломка с фигурными деталями. Умные игры в кор.24шт</t>
  </si>
  <si>
    <t>4630395036337</t>
  </si>
  <si>
    <t>Котёнок по имени Гав. СОЮЗМУЛЬТФИЛЬМ. Игра с фигурными дет.190х141х35 мм. Умные игры в кор.24шт</t>
  </si>
  <si>
    <t>4630395043939</t>
  </si>
  <si>
    <t>Весёлые подружки пони. Пазлы в коробке 60 деталей. 190х141х35 мм. Умные игры в кор.24шт</t>
  </si>
  <si>
    <t>4630395015950</t>
  </si>
  <si>
    <t>Molang. Molang. Пазлы в коробке 60 деталей. 190х141х35 мм. Умные игры в кор.24шт</t>
  </si>
  <si>
    <t>4630395043434</t>
  </si>
  <si>
    <t>Львёнок и Черепаха. Союзмультфильм. Игра-головоломка с фигур.дет.190х141х35мм. Умные игры в кор.24шт</t>
  </si>
  <si>
    <t>4630395046176</t>
  </si>
  <si>
    <t>Чиполлино. Союзмультфильм. Пазлы классические. 60 деталей. 190х141х35 мм. Умные игры в кор.24шт</t>
  </si>
  <si>
    <t>4630395051279</t>
  </si>
  <si>
    <t>Магия льда и Весёлые подружки. Пазлы классические. 60 деталей. 190х141х35 мм. Умные игры в кор.24шт</t>
  </si>
  <si>
    <t>4630395043670</t>
  </si>
  <si>
    <t>Любимые герои. Союзмультфильм. Игра-головоломка с фигур.дет.190х141х35 мм. Умные игры в кор.24шт</t>
  </si>
  <si>
    <t>4630395045841</t>
  </si>
  <si>
    <t>Лунтик. Игра-головоломка с фигур.дет.190х141х35 мм. Умные игры в кор.24шт</t>
  </si>
  <si>
    <t>4630395051217</t>
  </si>
  <si>
    <t>Животные на ферме. Пазлы классические. 60 деталей. 190х141х35 мм. Умные игры в кор.24шт</t>
  </si>
  <si>
    <t>4630395045780</t>
  </si>
  <si>
    <t>4630395051095</t>
  </si>
  <si>
    <t>Корги и Милые друзья. Пазлы классические. 60 деталей. 190х141х35 мм. Умные игры в кор.24шт</t>
  </si>
  <si>
    <t>4630395053754</t>
  </si>
  <si>
    <t>Пушистые котята. Пазлы в коробке 60 деталей. 190х141х35 мм. Умные игры в кор.24шт</t>
  </si>
  <si>
    <t>4630395053877</t>
  </si>
  <si>
    <t>Сладкие машинки. Пазлы в коробке 60 деталей. 190х141х35 мм. Умные игры в кор.24шт</t>
  </si>
  <si>
    <t>4630395054171</t>
  </si>
  <si>
    <t>К-поп кошечки. Пазлы в коробке 60 деталей. 190х141х35 мм. Умные игры в кор.24шт</t>
  </si>
  <si>
    <t>4630395046237</t>
  </si>
  <si>
    <t>Бременские музыканты. Союзмультифильм. Пазлы 60 деталей. 190х141х35 мм. Умные игры в кор.24шт</t>
  </si>
  <si>
    <t>4630395053815</t>
  </si>
  <si>
    <t>Животные в лесу. Пазлы в коробке 60 деталей. 190х141х35 мм. Умные игры в кор.24шт</t>
  </si>
  <si>
    <t>4630395053938</t>
  </si>
  <si>
    <t>Собачки. Пазлы в коробке 60 деталей. 190х141х35 мм. Умные игры в кор.24шт</t>
  </si>
  <si>
    <t>4630395053990</t>
  </si>
  <si>
    <t>Корги и милые друзья. Пазлы в коробке 60 деталей. 190х141х35 мм. Умные игры в кор.24шт</t>
  </si>
  <si>
    <t>4630395043496</t>
  </si>
  <si>
    <t>4630395044035</t>
  </si>
  <si>
    <t>Магия льда &amp; Кошечка. Пазлы в коробке 60 деталей. 190х141х35 мм. Умные игры в кор.24шт</t>
  </si>
  <si>
    <t>4630395058636</t>
  </si>
  <si>
    <t>Магия льда. Пазлы в коробке 60 деталей. 190х141х35 мм. Умные игры в кор.24шт</t>
  </si>
  <si>
    <t>4630395055116</t>
  </si>
  <si>
    <t>Аксолотли. Пазлы в коробке 60 деталей. 190х141х35 мм. Умные игры в кор.24шт</t>
  </si>
  <si>
    <t>4630395059596</t>
  </si>
  <si>
    <t>Корги &amp; Суперщенки. Пазлы в коробке 60 деталей. 190х141х35 мм. Умные игры в кор.24шт</t>
  </si>
  <si>
    <t>4630395055178</t>
  </si>
  <si>
    <t>Пушистый монстрик. Пазлы в коробке 60 деталей. 190х141х35 мм. Умные игры в кор.24шт</t>
  </si>
  <si>
    <t>4630395055802</t>
  </si>
  <si>
    <t>Дружная компания. Пазлы в коробке 60 деталей. 190х141х35 мм. Умные игры в кор.24шт</t>
  </si>
  <si>
    <t>4630395059718</t>
  </si>
  <si>
    <t>Панды в машинках. Пазлы в коробке 60 деталей. 190х141х35 мм. Умные игры в кор.24шт</t>
  </si>
  <si>
    <t>4630395054119</t>
  </si>
  <si>
    <t>Яркие панды. Пазлы в коробке 60 деталей. 190х141х35 мм. Умные игры в кор.24шт</t>
  </si>
  <si>
    <t>4630395060547</t>
  </si>
  <si>
    <t>Веселые зубастики. Пазлы в коробке. 60 деталей.190х141х35 мм. Умные игры в кор.24шт</t>
  </si>
  <si>
    <t>4630395059770</t>
  </si>
  <si>
    <t>Магия льда &amp; Яркие панды. Пазлы в коробке 60 деталей. 190х141х35 мм. Умные игры в кор.24шт</t>
  </si>
  <si>
    <t>4680107915849</t>
  </si>
  <si>
    <t>Монстрики.  Пазлы классические в коробке.  Пазл 80 деталей. Умные игры в уп.16шт в кор.8уп</t>
  </si>
  <si>
    <t>57,8</t>
  </si>
  <si>
    <t>4680107915870</t>
  </si>
  <si>
    <t>Супермодели.  Пазлы классические в коробке. Пазл 80 деталей. Умные игры в уп.16шт в кор.8уп</t>
  </si>
  <si>
    <t>4680107927965</t>
  </si>
  <si>
    <t>Барби. Пазлы классические в коробке. Пазл 80 деталей. Умные игры в уп.16шт в кор.8уп</t>
  </si>
  <si>
    <t>4680107961655</t>
  </si>
  <si>
    <t>Пираты. Пазл классический в коробке. 80 деталей. Умные игры в кор.16шт</t>
  </si>
  <si>
    <t>58,96</t>
  </si>
  <si>
    <t>4650250529347</t>
  </si>
  <si>
    <t>Магия льда. Пазл классический в коробке. 80 деталей. Умные игры в уп.16шт в кор.8уп</t>
  </si>
  <si>
    <t>4650250529279</t>
  </si>
  <si>
    <t>Приключения монстриков. Пазл классический в коробке. 80 деталей. Умные игры в уп.16шт в кор.8уп</t>
  </si>
  <si>
    <t>4650250536864</t>
  </si>
  <si>
    <t>Суперщенки. Пазл классический в коробке. 80 деталей. Умные игры в уп.16шт в кор.8уп</t>
  </si>
  <si>
    <t>4650250529378</t>
  </si>
  <si>
    <t>Крутые робокопы. Пазл классический в коробке. 80 деталей. Умные игры в уп.16шт в кор.8уп</t>
  </si>
  <si>
    <t>4650250526278</t>
  </si>
  <si>
    <t>Мини-крут. Пазл классический в коробке. 80 деталей. Умные игры в уп.16шт в кор.8уп</t>
  </si>
  <si>
    <t>4680107902573 (16)</t>
  </si>
  <si>
    <t>Хеардорабль. Пазлы классические в коробке. Пазл 80 деталей. Умные игры в кор.16шт</t>
  </si>
  <si>
    <t>4680107902573</t>
  </si>
  <si>
    <t>4650250574293</t>
  </si>
  <si>
    <t>Яркие друзья. Пазл классический в коробке. 80 деталей. 130х90х24мм. Умные игры в уп.16шт в кор.8уп</t>
  </si>
  <si>
    <t>4650250583486</t>
  </si>
  <si>
    <t>Морская принцесса. Пазлы классические в коробке. Пазл 80 деталей. Умные игры в уп.16шт в кор.8уп</t>
  </si>
  <si>
    <t>4650250599982</t>
  </si>
  <si>
    <t>Весёлые друзья. Девочки.  Пазл классический в коробке. 80 деталей. Умные игры в уп.16шт в кор.8уп</t>
  </si>
  <si>
    <t>4650250583493</t>
  </si>
  <si>
    <t>Весёлые друзья. Пазл классический в коробке. 80 деталей. 130х90х25мм. Умные игры в уп.16шт в кор.8уп</t>
  </si>
  <si>
    <t>4660254402997</t>
  </si>
  <si>
    <t>Супергерои. Пазл классический в коробке. 80 деталей. 130х90х25 мм. Умные игры в уп.16шт в кор.8уп</t>
  </si>
  <si>
    <t>4660254400245</t>
  </si>
  <si>
    <t>Морские приключения. Пазл классический в кор. 80деталей. 130х90х25мм. Умные игры в уп.16шт в кор.8уп</t>
  </si>
  <si>
    <t>4650250583509</t>
  </si>
  <si>
    <t>Сказочные питомцы. Пазл классический в кор. 80 деталей. 130х90х25 мм. Умные игры в уп.16шт в кор.8уп</t>
  </si>
  <si>
    <t>4660254415065</t>
  </si>
  <si>
    <t>Чебурашка. Пазлы классические в кор. Пазл 80 деталей. 130х90х25мм. Умные игры в уп.16шт в кор.8уп</t>
  </si>
  <si>
    <t>69,3</t>
  </si>
  <si>
    <t>4660254400238</t>
  </si>
  <si>
    <t>Сказочный бал. Пазлы классические в кор. Пазл 80 деталей. 130х90х25мм. Умные игры в уп.16шт в кор8уп</t>
  </si>
  <si>
    <t>4660254419841</t>
  </si>
  <si>
    <t>Волшебные мишки пазлы классические в коробке 80 деталей настольные игры Умные игры уп-16шт в кор.8уп</t>
  </si>
  <si>
    <t>4660254419834</t>
  </si>
  <si>
    <t>Трансформеры. Пазлы классические в коробке. 80 деталей. 130х90х25 мм. Умные игры в уп.16шт в кор.8уп</t>
  </si>
  <si>
    <t>4660254419865</t>
  </si>
  <si>
    <t>Мадагаскар. Пазлы классические в коробке. 80 деталей. 130х90х25 мм. Умные игры в уп.16шт в кор.8уп</t>
  </si>
  <si>
    <t>4660254419827</t>
  </si>
  <si>
    <t>My Little Pony. Пазлы классические в кор. 80 деталей. 130х90х25 мм. Умные игры в уп.16шт в кор.8уп</t>
  </si>
  <si>
    <t>4660254419858</t>
  </si>
  <si>
    <t>Суперкары. Пазлы классические в коробке. 80 деталей. 130х90х25 мм. Умные игры в уп.16шт в кор.8уп</t>
  </si>
  <si>
    <t>4660254400252</t>
  </si>
  <si>
    <t>Крутые гонки. Пазлы классические в коробке. 80 деталей. 130х90х25 мм. Умные игры в уп.16шт в кор.8уп</t>
  </si>
  <si>
    <t>4660254430150</t>
  </si>
  <si>
    <t>Суперщенки. Пазлы классические в коробке. 80 деталей. 130х90х25 мм. Умные игры в уп.16шт в кор.8уп</t>
  </si>
  <si>
    <t>4660254430136</t>
  </si>
  <si>
    <t>Роботы-поезда. Пазлы классические в коробке. 80 деталей. 130х90х25мм. Умные игры в уп.16шт в кор.8уп</t>
  </si>
  <si>
    <t>4660254433045</t>
  </si>
  <si>
    <t>На дне океана. Пазлы классические в коробке. 80 деталей. 130х90х25мм. Умные игры в уп.16шт в кор.8уп</t>
  </si>
  <si>
    <t>4660254428126</t>
  </si>
  <si>
    <t>Леди Мур. Пазлы классические в коробке. 80 деталей. 130х90х25 мм. Умные игры в уп.16шт в кор.8уп</t>
  </si>
  <si>
    <t>4660254430143</t>
  </si>
  <si>
    <t>Суперферма. Пазлы классические в коробке. 80 деталей. 130х90х25 мм. Умные игры в уп.16шт в кор.8уп</t>
  </si>
  <si>
    <t>64,26</t>
  </si>
  <si>
    <t>4660254430167</t>
  </si>
  <si>
    <t>Магия льда. Пазлы классические в коробке. 80 деталей. 130х90х25 мм. Умные игры в уп.16шт в кор.8уп</t>
  </si>
  <si>
    <t>4660254433182</t>
  </si>
  <si>
    <t>Мегабаттл. Пазлы классические в кор. Пазл 80 деталей. 130х90х25 мм. Умные игры в уп.16шт в кор.8уп</t>
  </si>
  <si>
    <t>4660254443716</t>
  </si>
  <si>
    <t>ЛОЛ. Пазл классический в коробке. 80 деталей. 130х90х25 мм. Умные игры в уп.16шт в кор.8уп</t>
  </si>
  <si>
    <t>4660254435926</t>
  </si>
  <si>
    <t>Сказочный лес. Пазл классический в коробке. 80 деталей. 130х90х25 мм. Умные игры в уп.16шт в кор.8уп</t>
  </si>
  <si>
    <t>4660254444768</t>
  </si>
  <si>
    <t>Чудесная принцесса. Пазл классический в коробке. 80 деталей. Умные игры в уп.16шт в кор.8уп</t>
  </si>
  <si>
    <t>4660254430129</t>
  </si>
  <si>
    <t>Чебурашка. Пазл классический в коробке. 80 деталей. 130х90х25 мм. Умные игры в уп.16шт в кор.8уп</t>
  </si>
  <si>
    <t>4660254451117</t>
  </si>
  <si>
    <t>Волшебные приключения. Пазлы в коробке 80 деталей. 130х90х25 мм. Умные игры в уп.16шт в кор.8уп</t>
  </si>
  <si>
    <t>4660254444775</t>
  </si>
  <si>
    <t>Приключения в океане. Пазлы в коробке 80 деталей. 130х90х25 мм. Умные игры в уп.16шт в кор.8уп</t>
  </si>
  <si>
    <t>4660254451483</t>
  </si>
  <si>
    <t>Приключения принцессы. Пазлы в коробке 80 деталей. 130х90х25 мм. Умные игры в уп.16шт в кор.8уп</t>
  </si>
  <si>
    <t>4660254451032</t>
  </si>
  <si>
    <t>Куроми. Пазл классический в коробке. 80 деталей. 130х90х25 мм. Умные игры в уп.16шт в кор.8уп</t>
  </si>
  <si>
    <t>4660254444751</t>
  </si>
  <si>
    <t>Красавица и Чудовище. Пазл классический в коробке. 80 деталей. Умные игры в уп.16шт в кор.8уп</t>
  </si>
  <si>
    <t>4660254451551</t>
  </si>
  <si>
    <t>Веселая пчелка. Пазл классический в коробке. 80 деталей. 130х90х25мм. Умные игры в уп.16шт в кор.8уп</t>
  </si>
  <si>
    <t>4660254466449</t>
  </si>
  <si>
    <t>Мегакары. Пазлы в коробке 80 деталей. 130х90х25 мм. Умные игры в уп.16шт в кор.8уп</t>
  </si>
  <si>
    <t>4660254466418</t>
  </si>
  <si>
    <t>Друзья Супергерои. Пазлы в коробке 80 деталей. 130х90х25 мм. Умные игры в уп.16шт в кор.8уп</t>
  </si>
  <si>
    <t>4660254462113</t>
  </si>
  <si>
    <t>Супергонка. Пазлы в коробке 80 деталей. 130х90х25 мм. Умные игры в уп.16шт в кор.8уп</t>
  </si>
  <si>
    <t>4660254477322</t>
  </si>
  <si>
    <t>По мотивам Minecraft. Пазл классический в коробке. 80 деталей. Умные игры в уп.16шт в кор.8уп</t>
  </si>
  <si>
    <t>4630395005173</t>
  </si>
  <si>
    <t>Зимняя сказка. Пазлы в коробке 80 деталей. 130х90х25 мм. Умные игры в уп.16шт в кор.8уп</t>
  </si>
  <si>
    <t>74,46</t>
  </si>
  <si>
    <t>4630395007832</t>
  </si>
  <si>
    <t>Котята. Пазлы классические в коробке. Пазл 80 деталей. 130х90х25 мм. Умные игры в уп.16шт в кор.8уп</t>
  </si>
  <si>
    <t>4630395007788</t>
  </si>
  <si>
    <t>Корги. Пазлы классические в коробке. Пазл 80 деталей. 130х90х25 мм. Умные игры в уп.16шт в кор.8уп</t>
  </si>
  <si>
    <t>4630395007887</t>
  </si>
  <si>
    <t>Весёлые собачки. Пазлы классические в коробке. Пазл 80 деталей. Умные игры в уп.16шт в кор.8уп</t>
  </si>
  <si>
    <t>4630395007733</t>
  </si>
  <si>
    <t>Весёлые джунгли.  Пазлы классические в кор. 80 деталей. 130х90х25 мм. Умные игры в уп.16шт в кор.8уп</t>
  </si>
  <si>
    <t>4630395009935</t>
  </si>
  <si>
    <t>Волшебная деревня. Пазлы классические в кор. 80 деталей. 130х90х25мм. Умные игры в уп.16шт в кор.8уп</t>
  </si>
  <si>
    <t>4630395005128</t>
  </si>
  <si>
    <t>Головоломка. Пазлы в коробке 80 деталей. 130х90х25 мм. Умные игры. в уп.16шт в кор.8уп</t>
  </si>
  <si>
    <t>4630395011549</t>
  </si>
  <si>
    <t>Милые друзья. Пазлы в коробке 80 деталей. 130х90х25 мм. Умные игры. в уп.16шт в кор.8уп</t>
  </si>
  <si>
    <t>4630395011440</t>
  </si>
  <si>
    <t>Суперавто. Пазлы в коробке 80 деталей. 130х90х25 мм. Умные игры. в уп.16шт в кор.8уп</t>
  </si>
  <si>
    <t>4630395003841</t>
  </si>
  <si>
    <t>Розовая пантера. Пазлы в коробке 80 деталей. 130х90х25 мм. Умные игры. в уп.16шт в кор.8уп</t>
  </si>
  <si>
    <t>4630395011471</t>
  </si>
  <si>
    <t>Монстр-леди. Пазлы классические в коробке. 80 деталей.  130х90х25 мм. Умные игры в уп.16шт в кор.8уп</t>
  </si>
  <si>
    <t>4630395012645</t>
  </si>
  <si>
    <t>Буба. Пазлы классические в коробке. 80 деталей. 130х90х25 мм. Умные игры в уп.16шт в кор.8уп</t>
  </si>
  <si>
    <t>4630395029896</t>
  </si>
  <si>
    <t>Космические приключения. Пазлы классические в коробке. 80 деталей. Умные игры в уп.16шт в кор.8уп</t>
  </si>
  <si>
    <t>4630395034036</t>
  </si>
  <si>
    <t>Кошечки Принцессы. Пазлы в коробке 80 деталей. 130х90х25 мм. Умные игры в уп.16шт в кор.8уп</t>
  </si>
  <si>
    <t>4630395022873</t>
  </si>
  <si>
    <t>LOL Tweens. ЛОЛ. Пазлы в коробке 80 деталей. 130х90х25 мм. Умные игры в уп.16шт в кор.8уп</t>
  </si>
  <si>
    <t>4630395034074</t>
  </si>
  <si>
    <t>Волшебные собачки. Пазлы в коробке 80 деталей. 130х90х25 мм. Умные игры в уп.16шт в кор.8уп</t>
  </si>
  <si>
    <t>4630395029872</t>
  </si>
  <si>
    <t>Магия льда &amp; Принцессы. Пазлы в коробке 80 деталей. 130х90х25 мм. Умные игры в уп.16шт в кор.8уп</t>
  </si>
  <si>
    <t>4630395030397</t>
  </si>
  <si>
    <t>Цветняшки. Пазлы в коробке 80 деталей. 130х90х25 мм. Умные игры в уп.16шт в кор.8уп</t>
  </si>
  <si>
    <t>4630395043700</t>
  </si>
  <si>
    <t>Мой мир. Пазлы в коробке 80 деталей. 130х90х25 мм. Умные игры в уп.16шт в кор.8уп</t>
  </si>
  <si>
    <t>4630395036559</t>
  </si>
  <si>
    <t>Академия единорогов. Пазлы в коробке 80 деталей. 130х90х25 мм. Умные игры в уп.16шт в кор.8уп</t>
  </si>
  <si>
    <t>4630395043229</t>
  </si>
  <si>
    <t>Чебурашка Золотая коллекция.  Игра-головоломка с фигурными деталями. Умные игры в уп.16шт в кор.8уп</t>
  </si>
  <si>
    <t>4630395043991</t>
  </si>
  <si>
    <t>Сказочные питомцы. Пазлы в коробке 80 деталей. 130х90х25 мм. Умные игры в уп.16шт в кор.8уп</t>
  </si>
  <si>
    <t>4630395036344</t>
  </si>
  <si>
    <t>Котёнок по имени Гав. СОЮЗМУЛЬТФИЛЬМ. Игра с фигурными деталями. Умные игры в уп.16шт в кор.8уп</t>
  </si>
  <si>
    <t>4630395043946</t>
  </si>
  <si>
    <t>Весёлые подружки пони. Пазлы в коробке 80 деталей. 130х90х25 мм. Умные игры в уп.16шт в кор.8уп</t>
  </si>
  <si>
    <t>4630395015967</t>
  </si>
  <si>
    <t>Molang. Пазлы в коробке 80 деталей. 130х90х25 мм. Умные игры в уп.16шт в кор.8уп</t>
  </si>
  <si>
    <t>4630395043793</t>
  </si>
  <si>
    <t>Тачки. Пазлы в коробке 80 деталей. 130х90х25 мм. Умные игры в уп.16шт в кор.8уп</t>
  </si>
  <si>
    <t>4630395043892</t>
  </si>
  <si>
    <t>Магия льда &amp; Пони. Пазлы в коробке 80 деталей. 130х90х25 мм. Умные игры в уп.16шт в кор.8уп</t>
  </si>
  <si>
    <t>4630395043168</t>
  </si>
  <si>
    <t>Суперщенки в космосе. Пазлы в коробке 80 деталей. 130х90х25 мм. Умные игры в уп.16шт в кор.8уп</t>
  </si>
  <si>
    <t>4630395045797</t>
  </si>
  <si>
    <t>Буратино. СОЮЗМУЛЬТФИЛЬМ. Игра-головоломка 80 деталей. Умные игры в уп.16шт в кор.8уп</t>
  </si>
  <si>
    <t>4630395043441</t>
  </si>
  <si>
    <t>Львёнок и черепаха. СОЮЗМУЛЬТФИЛЬМ. Игра-головоломка 80 детал. Умные игры в уп.16шт в кор.8уп</t>
  </si>
  <si>
    <t>4630395051101</t>
  </si>
  <si>
    <t>Корги и Милые друзья. Пазлы классические. 80 деталей. 130х90х25 мм. Умные игры в уп.16шт в кор.8уп</t>
  </si>
  <si>
    <t>4630395043687</t>
  </si>
  <si>
    <t>Любимые герои. Союзмультфильм. Игра-головоломка с фигур.дет. Умные игры в уп.16шт в кор.8уп</t>
  </si>
  <si>
    <t>4630395046183</t>
  </si>
  <si>
    <t>Чиполлино. Союзмультфильм. Пазлы классические. 80 деталей. Умные игры в уп.16шт в кор.8уп</t>
  </si>
  <si>
    <t>4630395051286</t>
  </si>
  <si>
    <t>Магия льда и Весёлые подружки. Пазлы классические. 80 деталей. Умные игры в уп.16шт в кор.8уп</t>
  </si>
  <si>
    <t>4630395045858</t>
  </si>
  <si>
    <t>Лунтик. Игра-головоломка с фигур.дет.130х90х25 мм. Умные игры в уп.16шт в кор.8уп</t>
  </si>
  <si>
    <t>4630395051224</t>
  </si>
  <si>
    <t>Животные на ферме. Пазлы классические. 80 деталей. 130х90х25 мм. Умные игры в уп.16шт в кор.8уп</t>
  </si>
  <si>
    <t>4630395044042</t>
  </si>
  <si>
    <t>Магия льда &amp; Кошечка. Пазлы в коробке 80 деталей. 130х90х25 мм. Умные игры в уп.16шт в кор.8уп</t>
  </si>
  <si>
    <t>4630395046251</t>
  </si>
  <si>
    <t>Бременские музыканты. Союзмультифильм. Пазлы 104 детали. 190х141х35 мм. Умные игры  в кор.24шт</t>
  </si>
  <si>
    <t>4630395053884</t>
  </si>
  <si>
    <t>Сладкие машинки. Пазлы в коробке 80 деталей. 130х90х25 мм. Умные игры в уп.16шт в кор.8уп</t>
  </si>
  <si>
    <t>4630395053761</t>
  </si>
  <si>
    <t>Пушистые котята. Пазлы в коробке 80 деталей. 130х90х25 мм. Умные игры в уп.16шт в кор.8уп</t>
  </si>
  <si>
    <t>4630395046244</t>
  </si>
  <si>
    <t>Бременские музыканты. Союзмультифильм. Пазлы 80 деталей. 130х90х25мм. Умные игры в уп.16шт в кор.8уп</t>
  </si>
  <si>
    <t>4630395053822</t>
  </si>
  <si>
    <t>Животные в лесу. Пазлы в коробке 80 деталей. 130х90х25 мм. Умные игры в уп.16шт в кор.8уп</t>
  </si>
  <si>
    <t>4630395054003</t>
  </si>
  <si>
    <t>Корги и милые друзья. Пазлы в коробке 80 деталей. 130х90х25 мм. Умные игры в уп.16шт в кор.8уп</t>
  </si>
  <si>
    <t>4630395043502</t>
  </si>
  <si>
    <t>Винни Пух. Союзмультифильм. Игра-головоломка. 130х90х25 мм. Умные игры в уп.16шт в кор.8уп</t>
  </si>
  <si>
    <t>4630395058643</t>
  </si>
  <si>
    <t>Магия льда. Пазлы в коробке 80 деталей. 130х90х25 мм. Умные игры в кор.100шт</t>
  </si>
  <si>
    <t>4630395053945</t>
  </si>
  <si>
    <t>Собачки. Пазлы в коробке 80 деталей. 130х90х25 мм. Умные игры в кор.100шт</t>
  </si>
  <si>
    <t>4630395058810</t>
  </si>
  <si>
    <t>Суперщенки на машинках. Пазлы в коробке 80 деталей. 130х90х25 мм. Умные игры в кор.100шт</t>
  </si>
  <si>
    <t>4630395059725</t>
  </si>
  <si>
    <t>Панды в машинках. Пазлы в коробке 80 деталей. 130х90х25 мм. Умные игры в кор.100шт</t>
  </si>
  <si>
    <t>4630395055185</t>
  </si>
  <si>
    <t>Пушистый монстрик. Пазлы в коробке 80 деталей. 130х90х25 мм. Умные игры в уп.16шт в кор.8уп</t>
  </si>
  <si>
    <t>4630395059602</t>
  </si>
  <si>
    <t>Корги &amp; Суперщенки. Пазлы в коробке 80 деталей. 130х90х25 мм. Умные игры в кор.100шт</t>
  </si>
  <si>
    <t>4630395054188</t>
  </si>
  <si>
    <t>К-поп кошечки. Пазлы в коробке 80 деталей. 130х90х25 мм. Умные игры в кор.100шт</t>
  </si>
  <si>
    <t>4630395055123</t>
  </si>
  <si>
    <t>Аксолотли. Пазлы в коробке 80 деталей. 130х90х25 мм. Умные игры в кор.100шт</t>
  </si>
  <si>
    <t>4630395054126</t>
  </si>
  <si>
    <t>Яркие панды. Пазлы в коробке 80 деталей. 130х90х25 мм. Умные игры в кор.100шт</t>
  </si>
  <si>
    <t>4630395060554</t>
  </si>
  <si>
    <t>Весёлые зубастики. Пазлы в коробке 80 деталей. 130х90х25 мм. Умные игры в кор.100шт</t>
  </si>
  <si>
    <t>4630395060066</t>
  </si>
  <si>
    <t>Крутой микс. Пазлы в коробке 80 деталей. 130х90х25 мм. Умные игры в кор.100шт</t>
  </si>
  <si>
    <t>4680107921178</t>
  </si>
  <si>
    <t>Азбука и счёт. Буба.  IQ-подарочный набор 6 в 1. Умные игры  в кор.10шт</t>
  </si>
  <si>
    <t>427,6</t>
  </si>
  <si>
    <t>4680107928023</t>
  </si>
  <si>
    <t>Дружная команда. IQ-подарочный набор 6 в 1. 320х230х60мм. Умные игры  в кор.10шт</t>
  </si>
  <si>
    <t>436,15</t>
  </si>
  <si>
    <t>4680107928030</t>
  </si>
  <si>
    <t>Азбука и счёт. IQ-подарочный набор 6 в 1. Хот Вилс. 320х230х60мм. Умные игры  в кор.10шт</t>
  </si>
  <si>
    <t>446,6</t>
  </si>
  <si>
    <t>4660254455535</t>
  </si>
  <si>
    <t>Азбука. Обучающая игра 7 в 1. 228х200х35 мм. Умные игры  в кор.20шт</t>
  </si>
  <si>
    <t>216,75</t>
  </si>
  <si>
    <t>4660254455559</t>
  </si>
  <si>
    <t>Суперферма. Обучающая игра 7 в 1. 285х190х35 мм. Умные игры в кор.20шт</t>
  </si>
  <si>
    <t>4690590151273</t>
  </si>
  <si>
    <t>Читаем по слогам. М.Жукова. Развивающие пазлы-половинки 3в1. 33 карточки. Умные игры в кор.20шт</t>
  </si>
  <si>
    <t>4650250536628</t>
  </si>
  <si>
    <t>Развивающие пазлы-половинки "Мамы и малыши". 3в1. 155х115х30мм. Умные игры в кор.20шт</t>
  </si>
  <si>
    <t>212,16</t>
  </si>
  <si>
    <t>4680107994332</t>
  </si>
  <si>
    <t>Развивающие пазлы-половинки 3в1. "Буба. Весёлый счёт". 155х115х30мм. Умные игры в кор.20шт</t>
  </si>
  <si>
    <t>215,55</t>
  </si>
  <si>
    <t>4650250536611</t>
  </si>
  <si>
    <t>Развивающие пазлы-половинки "Синий Трактор". 3в1 155х115х30мм. Умные игры в кор.20шт</t>
  </si>
  <si>
    <t>4660254420533</t>
  </si>
  <si>
    <t>Чебурашка. Карточки-пазлы. Собери картинку. 165х125х40 мм. Умные игры  в кор.20шт</t>
  </si>
  <si>
    <t>4660254450899</t>
  </si>
  <si>
    <t>Азбука. Пазлы. Развивающая игра. 24 детали. 140х170х65 мм. Умные игры в кор.24шт</t>
  </si>
  <si>
    <t>4660254450905</t>
  </si>
  <si>
    <t>Азбука. Развивающая игра-пазл. 355х240х35 мм. Умные игры. в кор.10шт</t>
  </si>
  <si>
    <t>4660254450912</t>
  </si>
  <si>
    <t>Дорожные знаки. Развивающая игра-пазл. 355х240х35 мм. Умные игры. в кор.10шт</t>
  </si>
  <si>
    <t>220,1</t>
  </si>
  <si>
    <t>4660254450844</t>
  </si>
  <si>
    <t>Слоги.Развивающая игра-пазл. 50 пазлов 195х165х30 мм. Умные игры в кор.20шт</t>
  </si>
  <si>
    <t>201,6</t>
  </si>
  <si>
    <t>4660254450851</t>
  </si>
  <si>
    <t>Времена года. Развивающая игра-пазл. 195х165х30 мм. Умные игры. в кор.20шт</t>
  </si>
  <si>
    <t>4660254450875 (20)</t>
  </si>
  <si>
    <t>Кто в домике живёт?. Развивающая игра-пазл. 195х165х30 мм. Умные игры в кор.20шт</t>
  </si>
  <si>
    <t>4660254450875</t>
  </si>
  <si>
    <t>4660254450868 (20)</t>
  </si>
  <si>
    <t>Азбука. Развивающая игра-пазл. 195х165х30 мм. Умные игры в кор.20шт</t>
  </si>
  <si>
    <t>190,64</t>
  </si>
  <si>
    <t>4660254450868</t>
  </si>
  <si>
    <t>4630395008365</t>
  </si>
  <si>
    <t>Кто где живет. Пазлы-вагончики. Обучающая игра. 24 пазла. 140х170х65 мм. Умные игры в кор.24шт</t>
  </si>
  <si>
    <t>4630395008358</t>
  </si>
  <si>
    <t>Мамы и малыши. Пазлы-вагончики. Обучающая игра. 24 пазла. 140х170х65 мм. Умные игры в кор.24шт</t>
  </si>
  <si>
    <t>4630395012942</t>
  </si>
  <si>
    <t>Удивительные животные. Карточки-пазлы. Собери картинку. 165х125х40 мм. Умные игры в кор.20шт</t>
  </si>
  <si>
    <t>211,5</t>
  </si>
  <si>
    <t>4660254478824</t>
  </si>
  <si>
    <t>Большая Азбука-Лото. Развивающая игра-пазл. 33 пазла. 195х165х30 мм. Умные игры в кор.40шт</t>
  </si>
  <si>
    <t>4630395014434</t>
  </si>
  <si>
    <t>Азбука. Пазл-лото. Развивающая игра-пазл. 30 пазлов. 195х165х30 мм. Умные игры в кор.40шт</t>
  </si>
  <si>
    <t>4630395014441</t>
  </si>
  <si>
    <t>Азбука. Развивающая игра-пазл. 50 логических пазлов 195х165х30 мм. Умные игры в кор.40шт</t>
  </si>
  <si>
    <t>4660254450868 (40)</t>
  </si>
  <si>
    <t>4690590193853</t>
  </si>
  <si>
    <t>Три кота. Собери слово. Настольная игра. Умные игры в кор.20шт</t>
  </si>
  <si>
    <t>287,49</t>
  </si>
  <si>
    <t>4690590193860</t>
  </si>
  <si>
    <t>Настольная игра словодел. Собери слово. Ми-ми-мишки. в кор. Умные игры в кор.20шт</t>
  </si>
  <si>
    <t>281,85</t>
  </si>
  <si>
    <t>4630115520269</t>
  </si>
  <si>
    <t>Малышарики. Собери слово. Увеличенные фишки 50 шт. Умные игры в кор.20шт</t>
  </si>
  <si>
    <t>4680107921314</t>
  </si>
  <si>
    <t>Принцесса льдов. Собери слово. Коробка самосборная 295х195мм.Умные игры в кор.20шт</t>
  </si>
  <si>
    <t>4680107921307</t>
  </si>
  <si>
    <t>Хот Вилс. Собери слово. Коробка самосборная 295х195мм. Умные игры в кор.20шт</t>
  </si>
  <si>
    <t>269,45</t>
  </si>
  <si>
    <t>4680107930774</t>
  </si>
  <si>
    <t>Синий трактор. Собери слово. Настольная игра. Коробка самосборная 295х195мм. Умные игры  в кор.20шт</t>
  </si>
  <si>
    <t>355,68</t>
  </si>
  <si>
    <t>4680107925381</t>
  </si>
  <si>
    <t>Единороги. Собери слово. Настольная игра. Коробка самосборная 295х195мм. Умные игры  в кор.20шт</t>
  </si>
  <si>
    <t>4680107994325</t>
  </si>
  <si>
    <t>Собери слово. ПРИНЦЕССЫ. Настольная игра. 291х190х23мм. Умные игры в кор.20шт</t>
  </si>
  <si>
    <t>242</t>
  </si>
  <si>
    <t>4680107999740</t>
  </si>
  <si>
    <t>Собери слово.Приключение монстриков. Настольная игра 291х190х23мм. Умные игры в кор.20шт</t>
  </si>
  <si>
    <t>4680107902184</t>
  </si>
  <si>
    <t>Собери слово. Синий трактор. Мега. Словодел в пластиковой коробке. Умные игры в кор.14шт</t>
  </si>
  <si>
    <t>777,8</t>
  </si>
  <si>
    <t>4680107961310</t>
  </si>
  <si>
    <t>Ми-ми-мишки.Твистерия. 280х285х40 мм. Умные игры  в кор.10шт</t>
  </si>
  <si>
    <t>394,25</t>
  </si>
  <si>
    <t>4680107974457</t>
  </si>
  <si>
    <t>ТВИСТЕРиЯ. Хот Вилс. 280х285х40 мм. Умные игры. в кор.10шт</t>
  </si>
  <si>
    <t>4650250506782</t>
  </si>
  <si>
    <t>Твистерия. Энчантималс. 280х285х40 мм. Умные игры. в кор.10шт</t>
  </si>
  <si>
    <t>4680107940940</t>
  </si>
  <si>
    <t>Твистерия. Синий трактор. 280х285х40 мм. Умные игры в кор.10шт</t>
  </si>
  <si>
    <t>4650250563778</t>
  </si>
  <si>
    <t>Твистерия. Комнатная игра. 285х280х40 мм. Умные игры в кор.10шт</t>
  </si>
  <si>
    <t>494,7</t>
  </si>
  <si>
    <t>4660254470484</t>
  </si>
  <si>
    <t>Twister. Комнатная игра. 285х280х40 мм. Умные игры в кор.10шт</t>
  </si>
  <si>
    <t>4680107930637</t>
  </si>
  <si>
    <t>Путеществие в сказку. Веселые фанты для детей. Кор. с европодвесом, 32 карт. Умные игры в кор.150шт</t>
  </si>
  <si>
    <t>90,2</t>
  </si>
  <si>
    <t>4650250518433</t>
  </si>
  <si>
    <t>Динофанты для детей. Фанты. 59х88х12 мм. Умные игры. в кор.150шт</t>
  </si>
  <si>
    <t>4650250518440</t>
  </si>
  <si>
    <t>Озорные щенки. Весёлые фанты для детей. 59х88х12 мм. Умные игры. в кор.150шт</t>
  </si>
  <si>
    <t>4650250540489</t>
  </si>
  <si>
    <t>Принцессы. ФАНТЫ. 59х88х12мм. Умные игры в кор.150шт</t>
  </si>
  <si>
    <t>4680107925435</t>
  </si>
  <si>
    <t>Умная азбука. IQ чемоданчик. 35 карточек в чемоданчике. Умные игры в кор.12шт</t>
  </si>
  <si>
    <t>303,48</t>
  </si>
  <si>
    <t>4680107925442</t>
  </si>
  <si>
    <t>Домашние животные. IQ чемоданчик. 35 карточек в чемоданчике. Умные игры в кор.12шт</t>
  </si>
  <si>
    <t>4680107930811</t>
  </si>
  <si>
    <t>Азбука животных. М.Дружинина. IQ чемоданчик. 35 карточек в чемоданчике. Умные игры в кор.12шт</t>
  </si>
  <si>
    <t>252,9</t>
  </si>
  <si>
    <t>4680107942005</t>
  </si>
  <si>
    <t>АЗБУКА И СЧЁТ. М.Жукова.  IQ чемоданчик. 35 карточек в чемоданчике. Умные игры в кор.16шт</t>
  </si>
  <si>
    <t>247,9</t>
  </si>
  <si>
    <t>4680107954299</t>
  </si>
  <si>
    <t>ЗАГАДКИ О ЖИВОТНЫХ. В.Степанов.  IQ чемоданчик. 35 картинок, в чемоданчике. Умные игры в кор.16шт</t>
  </si>
  <si>
    <t>4650250506713</t>
  </si>
  <si>
    <t>Мега-квест. Синий Трактор. 310х220х60 мм. Умные игры. в кор.20шт</t>
  </si>
  <si>
    <t>415,56</t>
  </si>
  <si>
    <t>4650250506720</t>
  </si>
  <si>
    <t>Мегаквест. Энчантималс. 310х220х60 мм. Умные игры. в кор.20шт</t>
  </si>
  <si>
    <t>4680107940773</t>
  </si>
  <si>
    <t>Буба. МЕГАКВЕСТ. 310х220х60мм. Умные игры в кор.20шт</t>
  </si>
  <si>
    <t>459,9</t>
  </si>
  <si>
    <t>4680107940780</t>
  </si>
  <si>
    <t>Барби. МЕГАКВЕСТ. 310х220х60мм. Умные игры в кор.20шт</t>
  </si>
  <si>
    <t>4690590121207</t>
  </si>
  <si>
    <t>Настольная игра шашки в пакете с хэдером малого формата. Умные игры в кор.50шт</t>
  </si>
  <si>
    <t>4630115527411 (40)</t>
  </si>
  <si>
    <t>Настольная игра Шахматы. в пакете с хэдером малого формата. Умные игры в кор.40шт</t>
  </si>
  <si>
    <t>4630115527411</t>
  </si>
  <si>
    <t>4630115527428 (40)</t>
  </si>
  <si>
    <t>Настольная игра Шахматы и шашки 2-в-1 в пакете с хэдером малого формата. Умные игры в кор.40шт</t>
  </si>
  <si>
    <t>197,37</t>
  </si>
  <si>
    <t>4630115527428</t>
  </si>
  <si>
    <t>4680107994356</t>
  </si>
  <si>
    <t>Настольная игра шашки Синий трактор в пакете с хэдером малого формата. Умные игры в кор.50шт</t>
  </si>
  <si>
    <t>145,96</t>
  </si>
  <si>
    <t>4660254409835</t>
  </si>
  <si>
    <t>Супергерои. Шашки в коробке. 390х180х25 мм. Умные игры в кор.20шт</t>
  </si>
  <si>
    <t>275,25</t>
  </si>
  <si>
    <t>4630395003889</t>
  </si>
  <si>
    <t>Классические шашки 2 в 1. 345х240х45 мм. Умные игры в кор.10шт</t>
  </si>
  <si>
    <t>472,77</t>
  </si>
  <si>
    <t>4660254478794</t>
  </si>
  <si>
    <t>Классические шахматы. Искусство побеждать. 190х130х25 мм. Умные игры в кор.50шт</t>
  </si>
  <si>
    <t>4660254478770</t>
  </si>
  <si>
    <t>Шашки и Нарды. 345х240х45 мм. 2 в 1 Умные игры в кор.10шт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</si>
</sst>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b/>
      <sz val="14"/>
      <name val="Arial"/>
      <charset val="204"/>
    </font>
    <font>
      <sz val="9"/>
      <name val="Arial"/>
      <charset val="204"/>
    </font>
    <font>
      <b/>
      <sz val="8"/>
      <name val="Arial"/>
      <charset val="204"/>
    </font>
    <font>
      <b/>
      <sz val="9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8080"/>
        <bgColor auto="1"/>
      </patternFill>
    </fill>
    <fill>
      <patternFill patternType="solid">
        <fgColor rgb="FFE0FFE0"/>
        <bgColor auto="1"/>
      </patternFill>
    </fill>
    <fill>
      <patternFill patternType="solid">
        <fgColor rgb="FFFFFFC0"/>
        <bgColor auto="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1399" Type="http://schemas.openxmlformats.org/officeDocument/2006/relationships/image" Target="../media/image139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161" Type="http://schemas.openxmlformats.org/officeDocument/2006/relationships/image" Target="../media/image1161.jpeg"/><Relationship Id="rId1259" Type="http://schemas.openxmlformats.org/officeDocument/2006/relationships/image" Target="../media/image1259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1021" Type="http://schemas.openxmlformats.org/officeDocument/2006/relationships/image" Target="../media/image1021.jpeg"/><Relationship Id="rId1119" Type="http://schemas.openxmlformats.org/officeDocument/2006/relationships/image" Target="../media/image1119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903" Type="http://schemas.openxmlformats.org/officeDocument/2006/relationships/image" Target="../media/image903.jpeg"/><Relationship Id="rId1326" Type="http://schemas.openxmlformats.org/officeDocument/2006/relationships/image" Target="../media/image1326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987" Type="http://schemas.openxmlformats.org/officeDocument/2006/relationships/image" Target="../media/image987.jpeg"/><Relationship Id="rId1172" Type="http://schemas.openxmlformats.org/officeDocument/2006/relationships/image" Target="../media/image117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1032" Type="http://schemas.openxmlformats.org/officeDocument/2006/relationships/image" Target="../media/image103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1337" Type="http://schemas.openxmlformats.org/officeDocument/2006/relationships/image" Target="../media/image133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183" Type="http://schemas.openxmlformats.org/officeDocument/2006/relationships/image" Target="../media/image1183.jpeg"/><Relationship Id="rId1390" Type="http://schemas.openxmlformats.org/officeDocument/2006/relationships/image" Target="../media/image1390.jpeg"/><Relationship Id="rId1404" Type="http://schemas.openxmlformats.org/officeDocument/2006/relationships/image" Target="../media/image1404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1043" Type="http://schemas.openxmlformats.org/officeDocument/2006/relationships/image" Target="../media/image104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1250" Type="http://schemas.openxmlformats.org/officeDocument/2006/relationships/image" Target="../media/image1250.jpeg"/><Relationship Id="rId1348" Type="http://schemas.openxmlformats.org/officeDocument/2006/relationships/image" Target="../media/image1348.jpeg"/><Relationship Id="rId357" Type="http://schemas.openxmlformats.org/officeDocument/2006/relationships/image" Target="../media/image357.jpeg"/><Relationship Id="rId1110" Type="http://schemas.openxmlformats.org/officeDocument/2006/relationships/image" Target="../media/image1110.jpeg"/><Relationship Id="rId1194" Type="http://schemas.openxmlformats.org/officeDocument/2006/relationships/image" Target="../media/image1194.jpeg"/><Relationship Id="rId1208" Type="http://schemas.openxmlformats.org/officeDocument/2006/relationships/image" Target="../media/image1208.jpeg"/><Relationship Id="rId1415" Type="http://schemas.openxmlformats.org/officeDocument/2006/relationships/image" Target="../media/image1415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1054" Type="http://schemas.openxmlformats.org/officeDocument/2006/relationships/image" Target="../media/image1054.jpeg"/><Relationship Id="rId1261" Type="http://schemas.openxmlformats.org/officeDocument/2006/relationships/image" Target="../media/image1261.jpeg"/><Relationship Id="rId1359" Type="http://schemas.openxmlformats.org/officeDocument/2006/relationships/image" Target="../media/image1359.jpeg"/><Relationship Id="rId270" Type="http://schemas.openxmlformats.org/officeDocument/2006/relationships/image" Target="../media/image270.jpeg"/><Relationship Id="rId936" Type="http://schemas.openxmlformats.org/officeDocument/2006/relationships/image" Target="../media/image936.jpeg"/><Relationship Id="rId1121" Type="http://schemas.openxmlformats.org/officeDocument/2006/relationships/image" Target="../media/image1121.jpeg"/><Relationship Id="rId1219" Type="http://schemas.openxmlformats.org/officeDocument/2006/relationships/image" Target="../media/image1219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1426" Type="http://schemas.openxmlformats.org/officeDocument/2006/relationships/image" Target="../media/image1426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1272" Type="http://schemas.openxmlformats.org/officeDocument/2006/relationships/image" Target="../media/image127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1132" Type="http://schemas.openxmlformats.org/officeDocument/2006/relationships/image" Target="../media/image113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1437" Type="http://schemas.openxmlformats.org/officeDocument/2006/relationships/image" Target="../media/image143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1076" Type="http://schemas.openxmlformats.org/officeDocument/2006/relationships/image" Target="../media/image1076.jpeg"/><Relationship Id="rId1283" Type="http://schemas.openxmlformats.org/officeDocument/2006/relationships/image" Target="../media/image128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1143" Type="http://schemas.openxmlformats.org/officeDocument/2006/relationships/image" Target="../media/image1143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350" Type="http://schemas.openxmlformats.org/officeDocument/2006/relationships/image" Target="../media/image1350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03" Type="http://schemas.openxmlformats.org/officeDocument/2006/relationships/image" Target="../media/image1003.jpeg"/><Relationship Id="rId1087" Type="http://schemas.openxmlformats.org/officeDocument/2006/relationships/image" Target="../media/image1087.jpeg"/><Relationship Id="rId1210" Type="http://schemas.openxmlformats.org/officeDocument/2006/relationships/image" Target="../media/image1210.jpeg"/><Relationship Id="rId1294" Type="http://schemas.openxmlformats.org/officeDocument/2006/relationships/image" Target="../media/image1294.jpeg"/><Relationship Id="rId1308" Type="http://schemas.openxmlformats.org/officeDocument/2006/relationships/image" Target="../media/image1308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1154" Type="http://schemas.openxmlformats.org/officeDocument/2006/relationships/image" Target="../media/image1154.jpeg"/><Relationship Id="rId1361" Type="http://schemas.openxmlformats.org/officeDocument/2006/relationships/image" Target="../media/image1361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jpeg"/><Relationship Id="rId1221" Type="http://schemas.openxmlformats.org/officeDocument/2006/relationships/image" Target="../media/image1221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1098" Type="http://schemas.openxmlformats.org/officeDocument/2006/relationships/image" Target="../media/image1098.jpeg"/><Relationship Id="rId1319" Type="http://schemas.openxmlformats.org/officeDocument/2006/relationships/image" Target="../media/image1319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165" Type="http://schemas.openxmlformats.org/officeDocument/2006/relationships/image" Target="../media/image1165.jpeg"/><Relationship Id="rId1372" Type="http://schemas.openxmlformats.org/officeDocument/2006/relationships/image" Target="../media/image137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1025" Type="http://schemas.openxmlformats.org/officeDocument/2006/relationships/image" Target="../media/image1025.jpeg"/><Relationship Id="rId1232" Type="http://schemas.openxmlformats.org/officeDocument/2006/relationships/image" Target="../media/image123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jpeg"/><Relationship Id="rId1383" Type="http://schemas.openxmlformats.org/officeDocument/2006/relationships/image" Target="../media/image1383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1243" Type="http://schemas.openxmlformats.org/officeDocument/2006/relationships/image" Target="../media/image1243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252" Type="http://schemas.openxmlformats.org/officeDocument/2006/relationships/image" Target="../media/image252.jpeg"/><Relationship Id="rId1103" Type="http://schemas.openxmlformats.org/officeDocument/2006/relationships/image" Target="../media/image1103.jpeg"/><Relationship Id="rId1187" Type="http://schemas.openxmlformats.org/officeDocument/2006/relationships/image" Target="../media/image1187.jpeg"/><Relationship Id="rId1310" Type="http://schemas.openxmlformats.org/officeDocument/2006/relationships/image" Target="../media/image1310.jpeg"/><Relationship Id="rId1408" Type="http://schemas.openxmlformats.org/officeDocument/2006/relationships/image" Target="../media/image1408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394" Type="http://schemas.openxmlformats.org/officeDocument/2006/relationships/image" Target="../media/image139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1047" Type="http://schemas.openxmlformats.org/officeDocument/2006/relationships/image" Target="../media/image1047.jpeg"/><Relationship Id="rId1254" Type="http://schemas.openxmlformats.org/officeDocument/2006/relationships/image" Target="../media/image1254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jpeg"/><Relationship Id="rId1114" Type="http://schemas.openxmlformats.org/officeDocument/2006/relationships/image" Target="../media/image1114.jpeg"/><Relationship Id="rId1321" Type="http://schemas.openxmlformats.org/officeDocument/2006/relationships/image" Target="../media/image1321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1198" Type="http://schemas.openxmlformats.org/officeDocument/2006/relationships/image" Target="../media/image1198.jpeg"/><Relationship Id="rId1419" Type="http://schemas.openxmlformats.org/officeDocument/2006/relationships/image" Target="../media/image1419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1058" Type="http://schemas.openxmlformats.org/officeDocument/2006/relationships/image" Target="../media/image1058.jpeg"/><Relationship Id="rId1265" Type="http://schemas.openxmlformats.org/officeDocument/2006/relationships/image" Target="../media/image1265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1125" Type="http://schemas.openxmlformats.org/officeDocument/2006/relationships/image" Target="../media/image1125.jpeg"/><Relationship Id="rId1332" Type="http://schemas.openxmlformats.org/officeDocument/2006/relationships/image" Target="../media/image1332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1069" Type="http://schemas.openxmlformats.org/officeDocument/2006/relationships/image" Target="../media/image1069.jpeg"/><Relationship Id="rId1276" Type="http://schemas.openxmlformats.org/officeDocument/2006/relationships/image" Target="../media/image1276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1136" Type="http://schemas.openxmlformats.org/officeDocument/2006/relationships/image" Target="../media/image1136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343" Type="http://schemas.openxmlformats.org/officeDocument/2006/relationships/image" Target="../media/image1343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1203" Type="http://schemas.openxmlformats.org/officeDocument/2006/relationships/image" Target="../media/image1203.jpeg"/><Relationship Id="rId1287" Type="http://schemas.openxmlformats.org/officeDocument/2006/relationships/image" Target="../media/image1287.jpeg"/><Relationship Id="rId1410" Type="http://schemas.openxmlformats.org/officeDocument/2006/relationships/image" Target="../media/image1410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1147" Type="http://schemas.openxmlformats.org/officeDocument/2006/relationships/image" Target="../media/image1147.jpeg"/><Relationship Id="rId1354" Type="http://schemas.openxmlformats.org/officeDocument/2006/relationships/image" Target="../media/image1354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1007" Type="http://schemas.openxmlformats.org/officeDocument/2006/relationships/image" Target="../media/image1007.jpeg"/><Relationship Id="rId1214" Type="http://schemas.openxmlformats.org/officeDocument/2006/relationships/image" Target="../media/image1214.jpeg"/><Relationship Id="rId1421" Type="http://schemas.openxmlformats.org/officeDocument/2006/relationships/image" Target="../media/image1421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060" Type="http://schemas.openxmlformats.org/officeDocument/2006/relationships/image" Target="../media/image1060.jpeg"/><Relationship Id="rId1298" Type="http://schemas.openxmlformats.org/officeDocument/2006/relationships/image" Target="../media/image1298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jpeg"/><Relationship Id="rId1365" Type="http://schemas.openxmlformats.org/officeDocument/2006/relationships/image" Target="../media/image1365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1018" Type="http://schemas.openxmlformats.org/officeDocument/2006/relationships/image" Target="../media/image1018.jpeg"/><Relationship Id="rId1225" Type="http://schemas.openxmlformats.org/officeDocument/2006/relationships/image" Target="../media/image1225.jpeg"/><Relationship Id="rId1432" Type="http://schemas.openxmlformats.org/officeDocument/2006/relationships/image" Target="../media/image1432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071" Type="http://schemas.openxmlformats.org/officeDocument/2006/relationships/image" Target="../media/image1071.jpeg"/><Relationship Id="rId1169" Type="http://schemas.openxmlformats.org/officeDocument/2006/relationships/image" Target="../media/image1169.jpeg"/><Relationship Id="rId1376" Type="http://schemas.openxmlformats.org/officeDocument/2006/relationships/image" Target="../media/image137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jpeg"/><Relationship Id="rId1236" Type="http://schemas.openxmlformats.org/officeDocument/2006/relationships/image" Target="../media/image1236.jpe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1443" Type="http://schemas.openxmlformats.org/officeDocument/2006/relationships/image" Target="../media/image144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jpeg"/><Relationship Id="rId1082" Type="http://schemas.openxmlformats.org/officeDocument/2006/relationships/image" Target="../media/image1082.jpeg"/><Relationship Id="rId1303" Type="http://schemas.openxmlformats.org/officeDocument/2006/relationships/image" Target="../media/image1303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eg"/><Relationship Id="rId1387" Type="http://schemas.openxmlformats.org/officeDocument/2006/relationships/image" Target="../media/image1387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jpeg"/><Relationship Id="rId1247" Type="http://schemas.openxmlformats.org/officeDocument/2006/relationships/image" Target="../media/image1247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093" Type="http://schemas.openxmlformats.org/officeDocument/2006/relationships/image" Target="../media/image1093.jpeg"/><Relationship Id="rId1107" Type="http://schemas.openxmlformats.org/officeDocument/2006/relationships/image" Target="../media/image1107.jpeg"/><Relationship Id="rId1314" Type="http://schemas.openxmlformats.org/officeDocument/2006/relationships/image" Target="../media/image1314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1160" Type="http://schemas.openxmlformats.org/officeDocument/2006/relationships/image" Target="../media/image1160.jpeg"/><Relationship Id="rId1398" Type="http://schemas.openxmlformats.org/officeDocument/2006/relationships/image" Target="../media/image1398.jpeg"/><Relationship Id="rId20" Type="http://schemas.openxmlformats.org/officeDocument/2006/relationships/image" Target="../media/image20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1258" Type="http://schemas.openxmlformats.org/officeDocument/2006/relationships/image" Target="../media/image1258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020" Type="http://schemas.openxmlformats.org/officeDocument/2006/relationships/image" Target="../media/image1020.jpeg"/><Relationship Id="rId1118" Type="http://schemas.openxmlformats.org/officeDocument/2006/relationships/image" Target="../media/image1118.jpeg"/><Relationship Id="rId1325" Type="http://schemas.openxmlformats.org/officeDocument/2006/relationships/image" Target="../media/image1325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986" Type="http://schemas.openxmlformats.org/officeDocument/2006/relationships/image" Target="../media/image986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171" Type="http://schemas.openxmlformats.org/officeDocument/2006/relationships/image" Target="../media/image1171.jpeg"/><Relationship Id="rId1269" Type="http://schemas.openxmlformats.org/officeDocument/2006/relationships/image" Target="../media/image1269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1031" Type="http://schemas.openxmlformats.org/officeDocument/2006/relationships/image" Target="../media/image1031.jpeg"/><Relationship Id="rId1129" Type="http://schemas.openxmlformats.org/officeDocument/2006/relationships/image" Target="../media/image1129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1336" Type="http://schemas.openxmlformats.org/officeDocument/2006/relationships/image" Target="../media/image1336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997" Type="http://schemas.openxmlformats.org/officeDocument/2006/relationships/image" Target="../media/image997.jpeg"/><Relationship Id="rId1182" Type="http://schemas.openxmlformats.org/officeDocument/2006/relationships/image" Target="../media/image1182.jpeg"/><Relationship Id="rId1403" Type="http://schemas.openxmlformats.org/officeDocument/2006/relationships/image" Target="../media/image1403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1042" Type="http://schemas.openxmlformats.org/officeDocument/2006/relationships/image" Target="../media/image1042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1347" Type="http://schemas.openxmlformats.org/officeDocument/2006/relationships/image" Target="../media/image1347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jpeg"/><Relationship Id="rId1207" Type="http://schemas.openxmlformats.org/officeDocument/2006/relationships/image" Target="../media/image1207.jpeg"/><Relationship Id="rId1414" Type="http://schemas.openxmlformats.org/officeDocument/2006/relationships/image" Target="../media/image1414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1053" Type="http://schemas.openxmlformats.org/officeDocument/2006/relationships/image" Target="../media/image1053.jpeg"/><Relationship Id="rId1260" Type="http://schemas.openxmlformats.org/officeDocument/2006/relationships/image" Target="../media/image1260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1358" Type="http://schemas.openxmlformats.org/officeDocument/2006/relationships/image" Target="../media/image1358.jpe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1120" Type="http://schemas.openxmlformats.org/officeDocument/2006/relationships/image" Target="../media/image1120.jpeg"/><Relationship Id="rId1218" Type="http://schemas.openxmlformats.org/officeDocument/2006/relationships/image" Target="../media/image1218.jpeg"/><Relationship Id="rId1425" Type="http://schemas.openxmlformats.org/officeDocument/2006/relationships/image" Target="../media/image1425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1064" Type="http://schemas.openxmlformats.org/officeDocument/2006/relationships/image" Target="../media/image1064.jpeg"/><Relationship Id="rId1271" Type="http://schemas.openxmlformats.org/officeDocument/2006/relationships/image" Target="../media/image1271.jpeg"/><Relationship Id="rId1369" Type="http://schemas.openxmlformats.org/officeDocument/2006/relationships/image" Target="../media/image1369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1131" Type="http://schemas.openxmlformats.org/officeDocument/2006/relationships/image" Target="../media/image1131.jpeg"/><Relationship Id="rId1229" Type="http://schemas.openxmlformats.org/officeDocument/2006/relationships/image" Target="../media/image1229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1436" Type="http://schemas.openxmlformats.org/officeDocument/2006/relationships/image" Target="../media/image143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1075" Type="http://schemas.openxmlformats.org/officeDocument/2006/relationships/image" Target="../media/image1075.jpeg"/><Relationship Id="rId1282" Type="http://schemas.openxmlformats.org/officeDocument/2006/relationships/image" Target="../media/image1282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1142" Type="http://schemas.openxmlformats.org/officeDocument/2006/relationships/image" Target="../media/image1142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086" Type="http://schemas.openxmlformats.org/officeDocument/2006/relationships/image" Target="../media/image1086.jpeg"/><Relationship Id="rId1293" Type="http://schemas.openxmlformats.org/officeDocument/2006/relationships/image" Target="../media/image1293.jpeg"/><Relationship Id="rId1307" Type="http://schemas.openxmlformats.org/officeDocument/2006/relationships/image" Target="../media/image1307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1153" Type="http://schemas.openxmlformats.org/officeDocument/2006/relationships/image" Target="../media/image1153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013" Type="http://schemas.openxmlformats.org/officeDocument/2006/relationships/image" Target="../media/image1013.jpeg"/><Relationship Id="rId1360" Type="http://schemas.openxmlformats.org/officeDocument/2006/relationships/image" Target="../media/image1360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1097" Type="http://schemas.openxmlformats.org/officeDocument/2006/relationships/image" Target="../media/image1097.jpeg"/><Relationship Id="rId1220" Type="http://schemas.openxmlformats.org/officeDocument/2006/relationships/image" Target="../media/image1220.jpeg"/><Relationship Id="rId1318" Type="http://schemas.openxmlformats.org/officeDocument/2006/relationships/image" Target="../media/image1318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79" Type="http://schemas.openxmlformats.org/officeDocument/2006/relationships/image" Target="../media/image979.jpeg"/><Relationship Id="rId24" Type="http://schemas.openxmlformats.org/officeDocument/2006/relationships/image" Target="../media/image24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jpeg"/><Relationship Id="rId1164" Type="http://schemas.openxmlformats.org/officeDocument/2006/relationships/image" Target="../media/image1164.jpeg"/><Relationship Id="rId1371" Type="http://schemas.openxmlformats.org/officeDocument/2006/relationships/image" Target="../media/image1371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601" Type="http://schemas.openxmlformats.org/officeDocument/2006/relationships/image" Target="../media/image601.jpeg"/><Relationship Id="rId1024" Type="http://schemas.openxmlformats.org/officeDocument/2006/relationships/image" Target="../media/image1024.jpeg"/><Relationship Id="rId1231" Type="http://schemas.openxmlformats.org/officeDocument/2006/relationships/image" Target="../media/image123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jpeg"/><Relationship Id="rId906" Type="http://schemas.openxmlformats.org/officeDocument/2006/relationships/image" Target="../media/image906.jpeg"/><Relationship Id="rId1329" Type="http://schemas.openxmlformats.org/officeDocument/2006/relationships/image" Target="../media/image1329.jpe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175" Type="http://schemas.openxmlformats.org/officeDocument/2006/relationships/image" Target="../media/image1175.jpeg"/><Relationship Id="rId1382" Type="http://schemas.openxmlformats.org/officeDocument/2006/relationships/image" Target="../media/image138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1035" Type="http://schemas.openxmlformats.org/officeDocument/2006/relationships/image" Target="../media/image1035.jpeg"/><Relationship Id="rId1242" Type="http://schemas.openxmlformats.org/officeDocument/2006/relationships/image" Target="../media/image124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917" Type="http://schemas.openxmlformats.org/officeDocument/2006/relationships/image" Target="../media/image917.jpeg"/><Relationship Id="rId1102" Type="http://schemas.openxmlformats.org/officeDocument/2006/relationships/image" Target="../media/image1102.jpeg"/><Relationship Id="rId46" Type="http://schemas.openxmlformats.org/officeDocument/2006/relationships/image" Target="../media/image4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86" Type="http://schemas.openxmlformats.org/officeDocument/2006/relationships/image" Target="../media/image1186.jpeg"/><Relationship Id="rId1393" Type="http://schemas.openxmlformats.org/officeDocument/2006/relationships/image" Target="../media/image1393.jpeg"/><Relationship Id="rId1407" Type="http://schemas.openxmlformats.org/officeDocument/2006/relationships/image" Target="../media/image1407.jpeg"/><Relationship Id="rId111" Type="http://schemas.openxmlformats.org/officeDocument/2006/relationships/image" Target="../media/image111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image" Target="../media/image970.jpeg"/><Relationship Id="rId1046" Type="http://schemas.openxmlformats.org/officeDocument/2006/relationships/image" Target="../media/image1046.jpeg"/><Relationship Id="rId1253" Type="http://schemas.openxmlformats.org/officeDocument/2006/relationships/image" Target="../media/image1253.jpe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113" Type="http://schemas.openxmlformats.org/officeDocument/2006/relationships/image" Target="../media/image1113.jpeg"/><Relationship Id="rId1197" Type="http://schemas.openxmlformats.org/officeDocument/2006/relationships/image" Target="../media/image1197.jpeg"/><Relationship Id="rId1320" Type="http://schemas.openxmlformats.org/officeDocument/2006/relationships/image" Target="../media/image1320.jpeg"/><Relationship Id="rId1418" Type="http://schemas.openxmlformats.org/officeDocument/2006/relationships/image" Target="../media/image1418.jpe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1057" Type="http://schemas.openxmlformats.org/officeDocument/2006/relationships/image" Target="../media/image1057.jpeg"/><Relationship Id="rId427" Type="http://schemas.openxmlformats.org/officeDocument/2006/relationships/image" Target="../media/image427.jpeg"/><Relationship Id="rId634" Type="http://schemas.openxmlformats.org/officeDocument/2006/relationships/image" Target="../media/image634.jpeg"/><Relationship Id="rId841" Type="http://schemas.openxmlformats.org/officeDocument/2006/relationships/image" Target="../media/image841.jpeg"/><Relationship Id="rId1264" Type="http://schemas.openxmlformats.org/officeDocument/2006/relationships/image" Target="../media/image1264.jpeg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1124" Type="http://schemas.openxmlformats.org/officeDocument/2006/relationships/image" Target="../media/image1124.jpeg"/><Relationship Id="rId1331" Type="http://schemas.openxmlformats.org/officeDocument/2006/relationships/image" Target="../media/image133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85" Type="http://schemas.openxmlformats.org/officeDocument/2006/relationships/image" Target="../media/image785.jpeg"/><Relationship Id="rId992" Type="http://schemas.openxmlformats.org/officeDocument/2006/relationships/image" Target="../media/image992.jpeg"/><Relationship Id="rId1429" Type="http://schemas.openxmlformats.org/officeDocument/2006/relationships/image" Target="../media/image1429.jpeg"/><Relationship Id="rId200" Type="http://schemas.openxmlformats.org/officeDocument/2006/relationships/image" Target="../media/image200.jpeg"/><Relationship Id="rId438" Type="http://schemas.openxmlformats.org/officeDocument/2006/relationships/image" Target="../media/image438.jpeg"/><Relationship Id="rId645" Type="http://schemas.openxmlformats.org/officeDocument/2006/relationships/image" Target="../media/image645.jpeg"/><Relationship Id="rId852" Type="http://schemas.openxmlformats.org/officeDocument/2006/relationships/image" Target="../media/image852.jpeg"/><Relationship Id="rId1068" Type="http://schemas.openxmlformats.org/officeDocument/2006/relationships/image" Target="../media/image1068.jpeg"/><Relationship Id="rId1275" Type="http://schemas.openxmlformats.org/officeDocument/2006/relationships/image" Target="../media/image1275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1135" Type="http://schemas.openxmlformats.org/officeDocument/2006/relationships/image" Target="../media/image1135.jpeg"/><Relationship Id="rId1342" Type="http://schemas.openxmlformats.org/officeDocument/2006/relationships/image" Target="../media/image1342.jpeg"/><Relationship Id="rId79" Type="http://schemas.openxmlformats.org/officeDocument/2006/relationships/image" Target="../media/image79.jpeg"/><Relationship Id="rId144" Type="http://schemas.openxmlformats.org/officeDocument/2006/relationships/image" Target="../media/image144.jpe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1202" Type="http://schemas.openxmlformats.org/officeDocument/2006/relationships/image" Target="../media/image1202.jpeg"/><Relationship Id="rId351" Type="http://schemas.openxmlformats.org/officeDocument/2006/relationships/image" Target="../media/image351.jpeg"/><Relationship Id="rId449" Type="http://schemas.openxmlformats.org/officeDocument/2006/relationships/image" Target="../media/image449.jpeg"/><Relationship Id="rId656" Type="http://schemas.openxmlformats.org/officeDocument/2006/relationships/image" Target="../media/image656.jpeg"/><Relationship Id="rId863" Type="http://schemas.openxmlformats.org/officeDocument/2006/relationships/image" Target="../media/image863.jpeg"/><Relationship Id="rId1079" Type="http://schemas.openxmlformats.org/officeDocument/2006/relationships/image" Target="../media/image1079.jpeg"/><Relationship Id="rId1286" Type="http://schemas.openxmlformats.org/officeDocument/2006/relationships/image" Target="../media/image1286.jpeg"/><Relationship Id="rId211" Type="http://schemas.openxmlformats.org/officeDocument/2006/relationships/image" Target="../media/image211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516" Type="http://schemas.openxmlformats.org/officeDocument/2006/relationships/image" Target="../media/image516.jpeg"/><Relationship Id="rId1146" Type="http://schemas.openxmlformats.org/officeDocument/2006/relationships/image" Target="../media/image1146.jpeg"/><Relationship Id="rId723" Type="http://schemas.openxmlformats.org/officeDocument/2006/relationships/image" Target="../media/image723.jpeg"/><Relationship Id="rId930" Type="http://schemas.openxmlformats.org/officeDocument/2006/relationships/image" Target="../media/image930.jpeg"/><Relationship Id="rId1006" Type="http://schemas.openxmlformats.org/officeDocument/2006/relationships/image" Target="../media/image1006.jpeg"/><Relationship Id="rId1353" Type="http://schemas.openxmlformats.org/officeDocument/2006/relationships/image" Target="../media/image1353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1213" Type="http://schemas.openxmlformats.org/officeDocument/2006/relationships/image" Target="../media/image1213.jpeg"/><Relationship Id="rId1297" Type="http://schemas.openxmlformats.org/officeDocument/2006/relationships/image" Target="../media/image1297.jpeg"/><Relationship Id="rId1420" Type="http://schemas.openxmlformats.org/officeDocument/2006/relationships/image" Target="../media/image1420.jpeg"/><Relationship Id="rId222" Type="http://schemas.openxmlformats.org/officeDocument/2006/relationships/image" Target="../media/image222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7" Type="http://schemas.openxmlformats.org/officeDocument/2006/relationships/image" Target="../media/image17.jpeg"/><Relationship Id="rId527" Type="http://schemas.openxmlformats.org/officeDocument/2006/relationships/image" Target="../media/image527.jpeg"/><Relationship Id="rId734" Type="http://schemas.openxmlformats.org/officeDocument/2006/relationships/image" Target="../media/image734.jpeg"/><Relationship Id="rId941" Type="http://schemas.openxmlformats.org/officeDocument/2006/relationships/image" Target="../media/image941.jpeg"/><Relationship Id="rId1157" Type="http://schemas.openxmlformats.org/officeDocument/2006/relationships/image" Target="../media/image1157.jpeg"/><Relationship Id="rId1364" Type="http://schemas.openxmlformats.org/officeDocument/2006/relationships/image" Target="../media/image1364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80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eg"/><Relationship Id="rId1224" Type="http://schemas.openxmlformats.org/officeDocument/2006/relationships/image" Target="../media/image1224.jpeg"/><Relationship Id="rId1431" Type="http://schemas.openxmlformats.org/officeDocument/2006/relationships/image" Target="../media/image1431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85" Type="http://schemas.openxmlformats.org/officeDocument/2006/relationships/image" Target="../media/image885.jpeg"/><Relationship Id="rId1070" Type="http://schemas.openxmlformats.org/officeDocument/2006/relationships/image" Target="../media/image1070.jpeg"/><Relationship Id="rId28" Type="http://schemas.openxmlformats.org/officeDocument/2006/relationships/image" Target="../media/image28.jpeg"/><Relationship Id="rId300" Type="http://schemas.openxmlformats.org/officeDocument/2006/relationships/image" Target="../media/image300.jpeg"/><Relationship Id="rId538" Type="http://schemas.openxmlformats.org/officeDocument/2006/relationships/image" Target="../media/image538.jpeg"/><Relationship Id="rId745" Type="http://schemas.openxmlformats.org/officeDocument/2006/relationships/image" Target="../media/image745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eg"/><Relationship Id="rId1375" Type="http://schemas.openxmlformats.org/officeDocument/2006/relationships/image" Target="../media/image1375.jpeg"/><Relationship Id="rId81" Type="http://schemas.openxmlformats.org/officeDocument/2006/relationships/image" Target="../media/image81.jpeg"/><Relationship Id="rId177" Type="http://schemas.openxmlformats.org/officeDocument/2006/relationships/image" Target="../media/image177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812" Type="http://schemas.openxmlformats.org/officeDocument/2006/relationships/image" Target="../media/image812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5.jpeg"/><Relationship Id="rId1442" Type="http://schemas.openxmlformats.org/officeDocument/2006/relationships/image" Target="../media/image1442.jpeg"/><Relationship Id="rId244" Type="http://schemas.openxmlformats.org/officeDocument/2006/relationships/image" Target="../media/image244.jpeg"/><Relationship Id="rId689" Type="http://schemas.openxmlformats.org/officeDocument/2006/relationships/image" Target="../media/image689.jpeg"/><Relationship Id="rId896" Type="http://schemas.openxmlformats.org/officeDocument/2006/relationships/image" Target="../media/image896.jpeg"/><Relationship Id="rId1081" Type="http://schemas.openxmlformats.org/officeDocument/2006/relationships/image" Target="../media/image1081.jpeg"/><Relationship Id="rId1302" Type="http://schemas.openxmlformats.org/officeDocument/2006/relationships/image" Target="../media/image1302.jpeg"/><Relationship Id="rId39" Type="http://schemas.openxmlformats.org/officeDocument/2006/relationships/image" Target="../media/image39.jpeg"/><Relationship Id="rId451" Type="http://schemas.openxmlformats.org/officeDocument/2006/relationships/image" Target="../media/image451.jpeg"/><Relationship Id="rId549" Type="http://schemas.openxmlformats.org/officeDocument/2006/relationships/image" Target="../media/image549.jpeg"/><Relationship Id="rId756" Type="http://schemas.openxmlformats.org/officeDocument/2006/relationships/image" Target="../media/image756.jpeg"/><Relationship Id="rId1179" Type="http://schemas.openxmlformats.org/officeDocument/2006/relationships/image" Target="../media/image1179.jpeg"/><Relationship Id="rId1386" Type="http://schemas.openxmlformats.org/officeDocument/2006/relationships/image" Target="../media/image13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1190" Type="http://schemas.openxmlformats.org/officeDocument/2006/relationships/image" Target="../media/image1190.jpeg"/><Relationship Id="rId1204" Type="http://schemas.openxmlformats.org/officeDocument/2006/relationships/image" Target="../media/image1204.jpeg"/><Relationship Id="rId1246" Type="http://schemas.openxmlformats.org/officeDocument/2006/relationships/image" Target="../media/image1246.jpeg"/><Relationship Id="rId1411" Type="http://schemas.openxmlformats.org/officeDocument/2006/relationships/image" Target="../media/image141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jpeg"/><Relationship Id="rId865" Type="http://schemas.openxmlformats.org/officeDocument/2006/relationships/image" Target="../media/image865.jpeg"/><Relationship Id="rId1050" Type="http://schemas.openxmlformats.org/officeDocument/2006/relationships/image" Target="../media/image1050.jpeg"/><Relationship Id="rId1288" Type="http://schemas.openxmlformats.org/officeDocument/2006/relationships/image" Target="../media/image128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092" Type="http://schemas.openxmlformats.org/officeDocument/2006/relationships/image" Target="../media/image1092.jpeg"/><Relationship Id="rId1106" Type="http://schemas.openxmlformats.org/officeDocument/2006/relationships/image" Target="../media/image1106.jpeg"/><Relationship Id="rId1148" Type="http://schemas.openxmlformats.org/officeDocument/2006/relationships/image" Target="../media/image1148.jpeg"/><Relationship Id="rId1313" Type="http://schemas.openxmlformats.org/officeDocument/2006/relationships/image" Target="../media/image1313.jpeg"/><Relationship Id="rId1355" Type="http://schemas.openxmlformats.org/officeDocument/2006/relationships/image" Target="../media/image1355.jpeg"/><Relationship Id="rId1397" Type="http://schemas.openxmlformats.org/officeDocument/2006/relationships/image" Target="../media/image1397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1008" Type="http://schemas.openxmlformats.org/officeDocument/2006/relationships/image" Target="../media/image1008.jpeg"/><Relationship Id="rId1215" Type="http://schemas.openxmlformats.org/officeDocument/2006/relationships/image" Target="../media/image1215.jpeg"/><Relationship Id="rId1422" Type="http://schemas.openxmlformats.org/officeDocument/2006/relationships/image" Target="../media/image1422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876" Type="http://schemas.openxmlformats.org/officeDocument/2006/relationships/image" Target="../media/image876.jpeg"/><Relationship Id="rId1257" Type="http://schemas.openxmlformats.org/officeDocument/2006/relationships/image" Target="../media/image1257.jpeg"/><Relationship Id="rId1299" Type="http://schemas.openxmlformats.org/officeDocument/2006/relationships/image" Target="../media/image129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901" Type="http://schemas.openxmlformats.org/officeDocument/2006/relationships/image" Target="../media/image901.jpeg"/><Relationship Id="rId1061" Type="http://schemas.openxmlformats.org/officeDocument/2006/relationships/image" Target="../media/image1061.jpeg"/><Relationship Id="rId1117" Type="http://schemas.openxmlformats.org/officeDocument/2006/relationships/image" Target="../media/image1117.jpeg"/><Relationship Id="rId1159" Type="http://schemas.openxmlformats.org/officeDocument/2006/relationships/image" Target="../media/image1159.jpeg"/><Relationship Id="rId1324" Type="http://schemas.openxmlformats.org/officeDocument/2006/relationships/image" Target="../media/image1324.jpeg"/><Relationship Id="rId1366" Type="http://schemas.openxmlformats.org/officeDocument/2006/relationships/image" Target="../media/image136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43" Type="http://schemas.openxmlformats.org/officeDocument/2006/relationships/image" Target="../media/image943.jpeg"/><Relationship Id="rId985" Type="http://schemas.openxmlformats.org/officeDocument/2006/relationships/image" Target="../media/image985.jpeg"/><Relationship Id="rId1019" Type="http://schemas.openxmlformats.org/officeDocument/2006/relationships/image" Target="../media/image1019.jpeg"/><Relationship Id="rId1170" Type="http://schemas.openxmlformats.org/officeDocument/2006/relationships/image" Target="../media/image117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eg"/><Relationship Id="rId1226" Type="http://schemas.openxmlformats.org/officeDocument/2006/relationships/image" Target="../media/image1226.jpeg"/><Relationship Id="rId1268" Type="http://schemas.openxmlformats.org/officeDocument/2006/relationships/image" Target="../media/image1268.jpeg"/><Relationship Id="rId1433" Type="http://schemas.openxmlformats.org/officeDocument/2006/relationships/image" Target="../media/image1433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887" Type="http://schemas.openxmlformats.org/officeDocument/2006/relationships/image" Target="../media/image887.jpeg"/><Relationship Id="rId1072" Type="http://schemas.openxmlformats.org/officeDocument/2006/relationships/image" Target="../media/image1072.jpeg"/><Relationship Id="rId1128" Type="http://schemas.openxmlformats.org/officeDocument/2006/relationships/image" Target="../media/image1128.jpeg"/><Relationship Id="rId1335" Type="http://schemas.openxmlformats.org/officeDocument/2006/relationships/image" Target="../media/image133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54" Type="http://schemas.openxmlformats.org/officeDocument/2006/relationships/image" Target="../media/image954.jpeg"/><Relationship Id="rId996" Type="http://schemas.openxmlformats.org/officeDocument/2006/relationships/image" Target="../media/image996.jpeg"/><Relationship Id="rId1377" Type="http://schemas.openxmlformats.org/officeDocument/2006/relationships/image" Target="../media/image1377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856" Type="http://schemas.openxmlformats.org/officeDocument/2006/relationships/image" Target="../media/image856.jpeg"/><Relationship Id="rId1181" Type="http://schemas.openxmlformats.org/officeDocument/2006/relationships/image" Target="../media/image1181.jpeg"/><Relationship Id="rId1237" Type="http://schemas.openxmlformats.org/officeDocument/2006/relationships/image" Target="../media/image1237.jpeg"/><Relationship Id="rId1279" Type="http://schemas.openxmlformats.org/officeDocument/2006/relationships/image" Target="../media/image1279.jpeg"/><Relationship Id="rId1402" Type="http://schemas.openxmlformats.org/officeDocument/2006/relationships/image" Target="../media/image1402.jpeg"/><Relationship Id="rId1444" Type="http://schemas.openxmlformats.org/officeDocument/2006/relationships/image" Target="../media/image1444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41" Type="http://schemas.openxmlformats.org/officeDocument/2006/relationships/image" Target="../media/image1041.jpeg"/><Relationship Id="rId1083" Type="http://schemas.openxmlformats.org/officeDocument/2006/relationships/image" Target="../media/image1083.jpeg"/><Relationship Id="rId1139" Type="http://schemas.openxmlformats.org/officeDocument/2006/relationships/image" Target="../media/image1139.jpeg"/><Relationship Id="rId1290" Type="http://schemas.openxmlformats.org/officeDocument/2006/relationships/image" Target="../media/image1290.jpeg"/><Relationship Id="rId1304" Type="http://schemas.openxmlformats.org/officeDocument/2006/relationships/image" Target="../media/image1304.jpeg"/><Relationship Id="rId1346" Type="http://schemas.openxmlformats.org/officeDocument/2006/relationships/image" Target="../media/image1346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923" Type="http://schemas.openxmlformats.org/officeDocument/2006/relationships/image" Target="../media/image923.jpeg"/><Relationship Id="rId965" Type="http://schemas.openxmlformats.org/officeDocument/2006/relationships/image" Target="../media/image965.jpeg"/><Relationship Id="rId1150" Type="http://schemas.openxmlformats.org/officeDocument/2006/relationships/image" Target="../media/image1150.jpeg"/><Relationship Id="rId1388" Type="http://schemas.openxmlformats.org/officeDocument/2006/relationships/image" Target="../media/image138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1192" Type="http://schemas.openxmlformats.org/officeDocument/2006/relationships/image" Target="../media/image1192.jpeg"/><Relationship Id="rId1206" Type="http://schemas.openxmlformats.org/officeDocument/2006/relationships/image" Target="../media/image1206.jpeg"/><Relationship Id="rId1248" Type="http://schemas.openxmlformats.org/officeDocument/2006/relationships/image" Target="../media/image1248.jpeg"/><Relationship Id="rId1413" Type="http://schemas.openxmlformats.org/officeDocument/2006/relationships/image" Target="../media/image1413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eg"/><Relationship Id="rId1010" Type="http://schemas.openxmlformats.org/officeDocument/2006/relationships/image" Target="../media/image1010.jpeg"/><Relationship Id="rId1052" Type="http://schemas.openxmlformats.org/officeDocument/2006/relationships/image" Target="../media/image1052.jpeg"/><Relationship Id="rId1094" Type="http://schemas.openxmlformats.org/officeDocument/2006/relationships/image" Target="../media/image1094.jpeg"/><Relationship Id="rId1108" Type="http://schemas.openxmlformats.org/officeDocument/2006/relationships/image" Target="../media/image1108.jpeg"/><Relationship Id="rId1315" Type="http://schemas.openxmlformats.org/officeDocument/2006/relationships/image" Target="../media/image1315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1357" Type="http://schemas.openxmlformats.org/officeDocument/2006/relationships/image" Target="../media/image135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1217" Type="http://schemas.openxmlformats.org/officeDocument/2006/relationships/image" Target="../media/image1217.jpeg"/><Relationship Id="rId1424" Type="http://schemas.openxmlformats.org/officeDocument/2006/relationships/image" Target="../media/image1424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jpeg"/><Relationship Id="rId1270" Type="http://schemas.openxmlformats.org/officeDocument/2006/relationships/image" Target="../media/image1270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1368" Type="http://schemas.openxmlformats.org/officeDocument/2006/relationships/image" Target="../media/image136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1130" Type="http://schemas.openxmlformats.org/officeDocument/2006/relationships/image" Target="../media/image1130.jpeg"/><Relationship Id="rId1228" Type="http://schemas.openxmlformats.org/officeDocument/2006/relationships/image" Target="../media/image1228.jpeg"/><Relationship Id="rId1435" Type="http://schemas.openxmlformats.org/officeDocument/2006/relationships/image" Target="../media/image143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1074" Type="http://schemas.openxmlformats.org/officeDocument/2006/relationships/image" Target="../media/image1074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1281" Type="http://schemas.openxmlformats.org/officeDocument/2006/relationships/image" Target="../media/image1281.jpeg"/><Relationship Id="rId1379" Type="http://schemas.openxmlformats.org/officeDocument/2006/relationships/image" Target="../media/image137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1141" Type="http://schemas.openxmlformats.org/officeDocument/2006/relationships/image" Target="../media/image1141.jpeg"/><Relationship Id="rId1239" Type="http://schemas.openxmlformats.org/officeDocument/2006/relationships/image" Target="../media/image12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1001" Type="http://schemas.openxmlformats.org/officeDocument/2006/relationships/image" Target="../media/image1001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085" Type="http://schemas.openxmlformats.org/officeDocument/2006/relationships/image" Target="../media/image1085.jpeg"/><Relationship Id="rId1292" Type="http://schemas.openxmlformats.org/officeDocument/2006/relationships/image" Target="../media/image1292.jpeg"/><Relationship Id="rId1306" Type="http://schemas.openxmlformats.org/officeDocument/2006/relationships/image" Target="../media/image1306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1152" Type="http://schemas.openxmlformats.org/officeDocument/2006/relationships/image" Target="../media/image115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1096" Type="http://schemas.openxmlformats.org/officeDocument/2006/relationships/image" Target="../media/image1096.jpeg"/><Relationship Id="rId1317" Type="http://schemas.openxmlformats.org/officeDocument/2006/relationships/image" Target="../media/image1317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1163" Type="http://schemas.openxmlformats.org/officeDocument/2006/relationships/image" Target="../media/image1163.jpeg"/><Relationship Id="rId1370" Type="http://schemas.openxmlformats.org/officeDocument/2006/relationships/image" Target="../media/image1370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1230" Type="http://schemas.openxmlformats.org/officeDocument/2006/relationships/image" Target="../media/image1230.jpeg"/><Relationship Id="rId1328" Type="http://schemas.openxmlformats.org/officeDocument/2006/relationships/image" Target="../media/image1328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989" Type="http://schemas.openxmlformats.org/officeDocument/2006/relationships/image" Target="../media/image989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174" Type="http://schemas.openxmlformats.org/officeDocument/2006/relationships/image" Target="../media/image1174.jpeg"/><Relationship Id="rId1381" Type="http://schemas.openxmlformats.org/officeDocument/2006/relationships/image" Target="../media/image1381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1241" Type="http://schemas.openxmlformats.org/officeDocument/2006/relationships/image" Target="../media/image1241.jpeg"/><Relationship Id="rId1339" Type="http://schemas.openxmlformats.org/officeDocument/2006/relationships/image" Target="../media/image1339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1101" Type="http://schemas.openxmlformats.org/officeDocument/2006/relationships/image" Target="../media/image1101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jpeg"/><Relationship Id="rId1392" Type="http://schemas.openxmlformats.org/officeDocument/2006/relationships/image" Target="../media/image1392.jpeg"/><Relationship Id="rId1406" Type="http://schemas.openxmlformats.org/officeDocument/2006/relationships/image" Target="../media/image1406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1045" Type="http://schemas.openxmlformats.org/officeDocument/2006/relationships/image" Target="../media/image1045.jpeg"/><Relationship Id="rId1252" Type="http://schemas.openxmlformats.org/officeDocument/2006/relationships/image" Target="../media/image125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1112" Type="http://schemas.openxmlformats.org/officeDocument/2006/relationships/image" Target="../media/image1112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196" Type="http://schemas.openxmlformats.org/officeDocument/2006/relationships/image" Target="../media/image1196.jpeg"/><Relationship Id="rId1417" Type="http://schemas.openxmlformats.org/officeDocument/2006/relationships/image" Target="../media/image1417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1056" Type="http://schemas.openxmlformats.org/officeDocument/2006/relationships/image" Target="../media/image1056.jpeg"/><Relationship Id="rId1263" Type="http://schemas.openxmlformats.org/officeDocument/2006/relationships/image" Target="../media/image1263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123" Type="http://schemas.openxmlformats.org/officeDocument/2006/relationships/image" Target="../media/image1123.jpeg"/><Relationship Id="rId1330" Type="http://schemas.openxmlformats.org/officeDocument/2006/relationships/image" Target="../media/image1330.jpeg"/><Relationship Id="rId1428" Type="http://schemas.openxmlformats.org/officeDocument/2006/relationships/image" Target="../media/image1428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eg"/><Relationship Id="rId1067" Type="http://schemas.openxmlformats.org/officeDocument/2006/relationships/image" Target="../media/image1067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1274" Type="http://schemas.openxmlformats.org/officeDocument/2006/relationships/image" Target="../media/image1274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1134" Type="http://schemas.openxmlformats.org/officeDocument/2006/relationships/image" Target="../media/image1134.jpeg"/><Relationship Id="rId1341" Type="http://schemas.openxmlformats.org/officeDocument/2006/relationships/image" Target="../media/image1341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1201" Type="http://schemas.openxmlformats.org/officeDocument/2006/relationships/image" Target="../media/image1201.jpeg"/><Relationship Id="rId1439" Type="http://schemas.openxmlformats.org/officeDocument/2006/relationships/image" Target="../media/image143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1078" Type="http://schemas.openxmlformats.org/officeDocument/2006/relationships/image" Target="../media/image1078.jpeg"/><Relationship Id="rId1285" Type="http://schemas.openxmlformats.org/officeDocument/2006/relationships/image" Target="../media/image1285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1145" Type="http://schemas.openxmlformats.org/officeDocument/2006/relationships/image" Target="../media/image1145.jpeg"/><Relationship Id="rId1352" Type="http://schemas.openxmlformats.org/officeDocument/2006/relationships/image" Target="../media/image135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1005" Type="http://schemas.openxmlformats.org/officeDocument/2006/relationships/image" Target="../media/image1005.jpeg"/><Relationship Id="rId1212" Type="http://schemas.openxmlformats.org/officeDocument/2006/relationships/image" Target="../media/image1212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089" Type="http://schemas.openxmlformats.org/officeDocument/2006/relationships/image" Target="../media/image1089.jpeg"/><Relationship Id="rId1296" Type="http://schemas.openxmlformats.org/officeDocument/2006/relationships/image" Target="../media/image129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1156" Type="http://schemas.openxmlformats.org/officeDocument/2006/relationships/image" Target="../media/image1156.jpeg"/><Relationship Id="rId1363" Type="http://schemas.openxmlformats.org/officeDocument/2006/relationships/image" Target="../media/image1363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016" Type="http://schemas.openxmlformats.org/officeDocument/2006/relationships/image" Target="../media/image1016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1223" Type="http://schemas.openxmlformats.org/officeDocument/2006/relationships/image" Target="../media/image1223.jpeg"/><Relationship Id="rId1430" Type="http://schemas.openxmlformats.org/officeDocument/2006/relationships/image" Target="../media/image1430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jpeg"/><Relationship Id="rId1374" Type="http://schemas.openxmlformats.org/officeDocument/2006/relationships/image" Target="../media/image137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1027" Type="http://schemas.openxmlformats.org/officeDocument/2006/relationships/image" Target="../media/image1027.jpeg"/><Relationship Id="rId1234" Type="http://schemas.openxmlformats.org/officeDocument/2006/relationships/image" Target="../media/image1234.jpeg"/><Relationship Id="rId1441" Type="http://schemas.openxmlformats.org/officeDocument/2006/relationships/image" Target="../media/image1441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1080" Type="http://schemas.openxmlformats.org/officeDocument/2006/relationships/image" Target="../media/image1080.jpeg"/><Relationship Id="rId1301" Type="http://schemas.openxmlformats.org/officeDocument/2006/relationships/image" Target="../media/image1301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png"/><Relationship Id="rId1385" Type="http://schemas.openxmlformats.org/officeDocument/2006/relationships/image" Target="../media/image1385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1038" Type="http://schemas.openxmlformats.org/officeDocument/2006/relationships/image" Target="../media/image1038.jpeg"/><Relationship Id="rId1245" Type="http://schemas.openxmlformats.org/officeDocument/2006/relationships/image" Target="../media/image1245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1091" Type="http://schemas.openxmlformats.org/officeDocument/2006/relationships/image" Target="../media/image1091.jpeg"/><Relationship Id="rId1105" Type="http://schemas.openxmlformats.org/officeDocument/2006/relationships/image" Target="../media/image1105.jpeg"/><Relationship Id="rId1312" Type="http://schemas.openxmlformats.org/officeDocument/2006/relationships/image" Target="../media/image1312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189" Type="http://schemas.openxmlformats.org/officeDocument/2006/relationships/image" Target="../media/image1189.jpeg"/><Relationship Id="rId1396" Type="http://schemas.openxmlformats.org/officeDocument/2006/relationships/image" Target="../media/image139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1049" Type="http://schemas.openxmlformats.org/officeDocument/2006/relationships/image" Target="../media/image1049.jpeg"/><Relationship Id="rId1256" Type="http://schemas.openxmlformats.org/officeDocument/2006/relationships/image" Target="../media/image1256.jpeg"/><Relationship Id="rId833" Type="http://schemas.openxmlformats.org/officeDocument/2006/relationships/image" Target="../media/image833.jpeg"/><Relationship Id="rId1116" Type="http://schemas.openxmlformats.org/officeDocument/2006/relationships/image" Target="../media/image1116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eg"/><Relationship Id="rId1323" Type="http://schemas.openxmlformats.org/officeDocument/2006/relationships/image" Target="../media/image1323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1267" Type="http://schemas.openxmlformats.org/officeDocument/2006/relationships/image" Target="../media/image1267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1127" Type="http://schemas.openxmlformats.org/officeDocument/2006/relationships/image" Target="../media/image1127.jpeg"/><Relationship Id="rId1334" Type="http://schemas.openxmlformats.org/officeDocument/2006/relationships/image" Target="../media/image1334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95" Type="http://schemas.openxmlformats.org/officeDocument/2006/relationships/image" Target="../media/image995.jpeg"/><Relationship Id="rId1180" Type="http://schemas.openxmlformats.org/officeDocument/2006/relationships/image" Target="../media/image1180.jpeg"/><Relationship Id="rId1401" Type="http://schemas.openxmlformats.org/officeDocument/2006/relationships/image" Target="../media/image1401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1040" Type="http://schemas.openxmlformats.org/officeDocument/2006/relationships/image" Target="../media/image1040.jpeg"/><Relationship Id="rId1278" Type="http://schemas.openxmlformats.org/officeDocument/2006/relationships/image" Target="../media/image1278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138" Type="http://schemas.openxmlformats.org/officeDocument/2006/relationships/image" Target="../media/image1138.jpeg"/><Relationship Id="rId1345" Type="http://schemas.openxmlformats.org/officeDocument/2006/relationships/image" Target="../media/image1345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1191" Type="http://schemas.openxmlformats.org/officeDocument/2006/relationships/image" Target="../media/image1191.jpeg"/><Relationship Id="rId1205" Type="http://schemas.openxmlformats.org/officeDocument/2006/relationships/image" Target="../media/image1205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1289" Type="http://schemas.openxmlformats.org/officeDocument/2006/relationships/image" Target="../media/image1289.jpeg"/><Relationship Id="rId1412" Type="http://schemas.openxmlformats.org/officeDocument/2006/relationships/image" Target="../media/image1412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jpeg"/><Relationship Id="rId1356" Type="http://schemas.openxmlformats.org/officeDocument/2006/relationships/image" Target="../media/image1356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1009" Type="http://schemas.openxmlformats.org/officeDocument/2006/relationships/image" Target="../media/image1009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1216" Type="http://schemas.openxmlformats.org/officeDocument/2006/relationships/image" Target="../media/image1216.jpeg"/><Relationship Id="rId1423" Type="http://schemas.openxmlformats.org/officeDocument/2006/relationships/image" Target="../media/image1423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1062" Type="http://schemas.openxmlformats.org/officeDocument/2006/relationships/image" Target="../media/image1062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1367" Type="http://schemas.openxmlformats.org/officeDocument/2006/relationships/image" Target="../media/image1367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1227" Type="http://schemas.openxmlformats.org/officeDocument/2006/relationships/image" Target="../media/image1227.jpeg"/><Relationship Id="rId1434" Type="http://schemas.openxmlformats.org/officeDocument/2006/relationships/image" Target="../media/image1434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eg"/><Relationship Id="rId1073" Type="http://schemas.openxmlformats.org/officeDocument/2006/relationships/image" Target="../media/image1073.jpeg"/><Relationship Id="rId1280" Type="http://schemas.openxmlformats.org/officeDocument/2006/relationships/image" Target="../media/image1280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1140" Type="http://schemas.openxmlformats.org/officeDocument/2006/relationships/image" Target="../media/image1140.jpeg"/><Relationship Id="rId1378" Type="http://schemas.openxmlformats.org/officeDocument/2006/relationships/image" Target="../media/image1378.jpe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238" Type="http://schemas.openxmlformats.org/officeDocument/2006/relationships/image" Target="../media/image1238.jpeg"/><Relationship Id="rId1445" Type="http://schemas.openxmlformats.org/officeDocument/2006/relationships/image" Target="../media/image1445.jpeg"/><Relationship Id="rId247" Type="http://schemas.openxmlformats.org/officeDocument/2006/relationships/image" Target="../media/image247.jpeg"/><Relationship Id="rId899" Type="http://schemas.openxmlformats.org/officeDocument/2006/relationships/image" Target="../media/image899.jpeg"/><Relationship Id="rId1000" Type="http://schemas.openxmlformats.org/officeDocument/2006/relationships/image" Target="../media/image1000.jpeg"/><Relationship Id="rId1084" Type="http://schemas.openxmlformats.org/officeDocument/2006/relationships/image" Target="../media/image1084.jpeg"/><Relationship Id="rId1305" Type="http://schemas.openxmlformats.org/officeDocument/2006/relationships/image" Target="../media/image1305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eg"/><Relationship Id="rId1291" Type="http://schemas.openxmlformats.org/officeDocument/2006/relationships/image" Target="../media/image1291.jpeg"/><Relationship Id="rId1389" Type="http://schemas.openxmlformats.org/officeDocument/2006/relationships/image" Target="../media/image1389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1151" Type="http://schemas.openxmlformats.org/officeDocument/2006/relationships/image" Target="../media/image1151.jpeg"/><Relationship Id="rId1249" Type="http://schemas.openxmlformats.org/officeDocument/2006/relationships/image" Target="../media/image124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jpeg"/><Relationship Id="rId1011" Type="http://schemas.openxmlformats.org/officeDocument/2006/relationships/image" Target="../media/image1011.jpeg"/><Relationship Id="rId1109" Type="http://schemas.openxmlformats.org/officeDocument/2006/relationships/image" Target="../media/image1109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1095" Type="http://schemas.openxmlformats.org/officeDocument/2006/relationships/image" Target="../media/image1095.jpeg"/><Relationship Id="rId1316" Type="http://schemas.openxmlformats.org/officeDocument/2006/relationships/image" Target="../media/image1316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977" Type="http://schemas.openxmlformats.org/officeDocument/2006/relationships/image" Target="../media/image977.jpeg"/><Relationship Id="rId1162" Type="http://schemas.openxmlformats.org/officeDocument/2006/relationships/image" Target="../media/image116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1022" Type="http://schemas.openxmlformats.org/officeDocument/2006/relationships/image" Target="../media/image1022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1327" Type="http://schemas.openxmlformats.org/officeDocument/2006/relationships/image" Target="../media/image1327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jpeg"/><Relationship Id="rId1173" Type="http://schemas.openxmlformats.org/officeDocument/2006/relationships/image" Target="../media/image1173.jpeg"/><Relationship Id="rId1380" Type="http://schemas.openxmlformats.org/officeDocument/2006/relationships/image" Target="../media/image1380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1033" Type="http://schemas.openxmlformats.org/officeDocument/2006/relationships/image" Target="../media/image1033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1240" Type="http://schemas.openxmlformats.org/officeDocument/2006/relationships/image" Target="../media/image1240.jpeg"/><Relationship Id="rId1338" Type="http://schemas.openxmlformats.org/officeDocument/2006/relationships/image" Target="../media/image1338.jpeg"/><Relationship Id="rId347" Type="http://schemas.openxmlformats.org/officeDocument/2006/relationships/image" Target="../media/image347.jpeg"/><Relationship Id="rId999" Type="http://schemas.openxmlformats.org/officeDocument/2006/relationships/image" Target="../media/image999.jpeg"/><Relationship Id="rId1100" Type="http://schemas.openxmlformats.org/officeDocument/2006/relationships/image" Target="../media/image1100.jpeg"/><Relationship Id="rId1184" Type="http://schemas.openxmlformats.org/officeDocument/2006/relationships/image" Target="../media/image1184.jpeg"/><Relationship Id="rId1405" Type="http://schemas.openxmlformats.org/officeDocument/2006/relationships/image" Target="../media/image1405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391" Type="http://schemas.openxmlformats.org/officeDocument/2006/relationships/image" Target="../media/image139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044" Type="http://schemas.openxmlformats.org/officeDocument/2006/relationships/image" Target="../media/image1044.jpeg"/><Relationship Id="rId1251" Type="http://schemas.openxmlformats.org/officeDocument/2006/relationships/image" Target="../media/image1251.jpeg"/><Relationship Id="rId1349" Type="http://schemas.openxmlformats.org/officeDocument/2006/relationships/image" Target="../media/image1349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1111" Type="http://schemas.openxmlformats.org/officeDocument/2006/relationships/image" Target="../media/image1111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1195" Type="http://schemas.openxmlformats.org/officeDocument/2006/relationships/image" Target="../media/image1195.jpeg"/><Relationship Id="rId1209" Type="http://schemas.openxmlformats.org/officeDocument/2006/relationships/image" Target="../media/image1209.jpeg"/><Relationship Id="rId1416" Type="http://schemas.openxmlformats.org/officeDocument/2006/relationships/image" Target="../media/image1416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1055" Type="http://schemas.openxmlformats.org/officeDocument/2006/relationships/image" Target="../media/image1055.jpeg"/><Relationship Id="rId1262" Type="http://schemas.openxmlformats.org/officeDocument/2006/relationships/image" Target="../media/image1262.jpeg"/><Relationship Id="rId271" Type="http://schemas.openxmlformats.org/officeDocument/2006/relationships/image" Target="../media/image271.jpeg"/><Relationship Id="rId937" Type="http://schemas.openxmlformats.org/officeDocument/2006/relationships/image" Target="../media/image937.jpeg"/><Relationship Id="rId1122" Type="http://schemas.openxmlformats.org/officeDocument/2006/relationships/image" Target="../media/image1122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jpeg"/><Relationship Id="rId990" Type="http://schemas.openxmlformats.org/officeDocument/2006/relationships/image" Target="../media/image990.jpeg"/><Relationship Id="rId1427" Type="http://schemas.openxmlformats.org/officeDocument/2006/relationships/image" Target="../media/image1427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1066" Type="http://schemas.openxmlformats.org/officeDocument/2006/relationships/image" Target="../media/image1066.jpeg"/><Relationship Id="rId1273" Type="http://schemas.openxmlformats.org/officeDocument/2006/relationships/image" Target="../media/image1273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eg"/><Relationship Id="rId1133" Type="http://schemas.openxmlformats.org/officeDocument/2006/relationships/image" Target="../media/image1133.jpe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1340" Type="http://schemas.openxmlformats.org/officeDocument/2006/relationships/image" Target="../media/image1340.jpeg"/><Relationship Id="rId1438" Type="http://schemas.openxmlformats.org/officeDocument/2006/relationships/image" Target="../media/image14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1077" Type="http://schemas.openxmlformats.org/officeDocument/2006/relationships/image" Target="../media/image1077.jpeg"/><Relationship Id="rId1200" Type="http://schemas.openxmlformats.org/officeDocument/2006/relationships/image" Target="../media/image1200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959" Type="http://schemas.openxmlformats.org/officeDocument/2006/relationships/image" Target="../media/image959.jpeg"/><Relationship Id="rId1284" Type="http://schemas.openxmlformats.org/officeDocument/2006/relationships/image" Target="../media/image1284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Relationship Id="rId1144" Type="http://schemas.openxmlformats.org/officeDocument/2006/relationships/image" Target="../media/image1144.jpeg"/><Relationship Id="rId1351" Type="http://schemas.openxmlformats.org/officeDocument/2006/relationships/image" Target="../media/image1351.jpeg"/><Relationship Id="rId88" Type="http://schemas.openxmlformats.org/officeDocument/2006/relationships/image" Target="../media/image88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1004" Type="http://schemas.openxmlformats.org/officeDocument/2006/relationships/image" Target="../media/image1004.jpeg"/><Relationship Id="rId1211" Type="http://schemas.openxmlformats.org/officeDocument/2006/relationships/image" Target="../media/image1211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088" Type="http://schemas.openxmlformats.org/officeDocument/2006/relationships/image" Target="../media/image1088.jpeg"/><Relationship Id="rId1295" Type="http://schemas.openxmlformats.org/officeDocument/2006/relationships/image" Target="../media/image1295.jpeg"/><Relationship Id="rId1309" Type="http://schemas.openxmlformats.org/officeDocument/2006/relationships/image" Target="../media/image1309.jpeg"/><Relationship Id="rId15" Type="http://schemas.openxmlformats.org/officeDocument/2006/relationships/image" Target="../media/image1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1155" Type="http://schemas.openxmlformats.org/officeDocument/2006/relationships/image" Target="../media/image1155.jpeg"/><Relationship Id="rId1362" Type="http://schemas.openxmlformats.org/officeDocument/2006/relationships/image" Target="../media/image1362.jpeg"/><Relationship Id="rId99" Type="http://schemas.openxmlformats.org/officeDocument/2006/relationships/image" Target="../media/image9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1015" Type="http://schemas.openxmlformats.org/officeDocument/2006/relationships/image" Target="../media/image1015.jpeg"/><Relationship Id="rId1222" Type="http://schemas.openxmlformats.org/officeDocument/2006/relationships/image" Target="../media/image1222.jpeg"/><Relationship Id="rId469" Type="http://schemas.openxmlformats.org/officeDocument/2006/relationships/image" Target="../media/image469.jpeg"/><Relationship Id="rId676" Type="http://schemas.openxmlformats.org/officeDocument/2006/relationships/image" Target="../media/image676.jpeg"/><Relationship Id="rId883" Type="http://schemas.openxmlformats.org/officeDocument/2006/relationships/image" Target="../media/image883.jpeg"/><Relationship Id="rId1099" Type="http://schemas.openxmlformats.org/officeDocument/2006/relationships/image" Target="../media/image109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166" Type="http://schemas.openxmlformats.org/officeDocument/2006/relationships/image" Target="../media/image1166.jpeg"/><Relationship Id="rId1373" Type="http://schemas.openxmlformats.org/officeDocument/2006/relationships/image" Target="../media/image1373.jpeg"/><Relationship Id="rId175" Type="http://schemas.openxmlformats.org/officeDocument/2006/relationships/image" Target="../media/image175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jpeg"/><Relationship Id="rId1026" Type="http://schemas.openxmlformats.org/officeDocument/2006/relationships/image" Target="../media/image1026.jpeg"/><Relationship Id="rId382" Type="http://schemas.openxmlformats.org/officeDocument/2006/relationships/image" Target="../media/image382.jpeg"/><Relationship Id="rId603" Type="http://schemas.openxmlformats.org/officeDocument/2006/relationships/image" Target="../media/image603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908" Type="http://schemas.openxmlformats.org/officeDocument/2006/relationships/image" Target="../media/image908.jpeg"/><Relationship Id="rId1233" Type="http://schemas.openxmlformats.org/officeDocument/2006/relationships/image" Target="../media/image1233.jpeg"/><Relationship Id="rId1440" Type="http://schemas.openxmlformats.org/officeDocument/2006/relationships/image" Target="../media/image1440.jpeg"/><Relationship Id="rId242" Type="http://schemas.openxmlformats.org/officeDocument/2006/relationships/image" Target="../media/image242.jpeg"/><Relationship Id="rId894" Type="http://schemas.openxmlformats.org/officeDocument/2006/relationships/image" Target="../media/image894.jpeg"/><Relationship Id="rId1177" Type="http://schemas.openxmlformats.org/officeDocument/2006/relationships/image" Target="../media/image1177.jpeg"/><Relationship Id="rId1300" Type="http://schemas.openxmlformats.org/officeDocument/2006/relationships/image" Target="../media/image1300.jpeg"/><Relationship Id="rId37" Type="http://schemas.openxmlformats.org/officeDocument/2006/relationships/image" Target="../media/image37.jpeg"/><Relationship Id="rId102" Type="http://schemas.openxmlformats.org/officeDocument/2006/relationships/image" Target="../media/image102.jpe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61" Type="http://schemas.openxmlformats.org/officeDocument/2006/relationships/image" Target="../media/image961.jpeg"/><Relationship Id="rId1384" Type="http://schemas.openxmlformats.org/officeDocument/2006/relationships/image" Target="../media/image138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614" Type="http://schemas.openxmlformats.org/officeDocument/2006/relationships/image" Target="../media/image614.jpeg"/><Relationship Id="rId821" Type="http://schemas.openxmlformats.org/officeDocument/2006/relationships/image" Target="../media/image821.jpeg"/><Relationship Id="rId1037" Type="http://schemas.openxmlformats.org/officeDocument/2006/relationships/image" Target="../media/image1037.jpeg"/><Relationship Id="rId1244" Type="http://schemas.openxmlformats.org/officeDocument/2006/relationships/image" Target="../media/image1244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1090" Type="http://schemas.openxmlformats.org/officeDocument/2006/relationships/image" Target="../media/image1090.jpeg"/><Relationship Id="rId1104" Type="http://schemas.openxmlformats.org/officeDocument/2006/relationships/image" Target="../media/image1104.jpeg"/><Relationship Id="rId1311" Type="http://schemas.openxmlformats.org/officeDocument/2006/relationships/image" Target="../media/image1311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65" Type="http://schemas.openxmlformats.org/officeDocument/2006/relationships/image" Target="../media/image765.jpeg"/><Relationship Id="rId972" Type="http://schemas.openxmlformats.org/officeDocument/2006/relationships/image" Target="../media/image972.jpeg"/><Relationship Id="rId1188" Type="http://schemas.openxmlformats.org/officeDocument/2006/relationships/image" Target="../media/image1188.jpeg"/><Relationship Id="rId1395" Type="http://schemas.openxmlformats.org/officeDocument/2006/relationships/image" Target="../media/image1395.jpeg"/><Relationship Id="rId1409" Type="http://schemas.openxmlformats.org/officeDocument/2006/relationships/image" Target="../media/image1409.jpeg"/><Relationship Id="rId197" Type="http://schemas.openxmlformats.org/officeDocument/2006/relationships/image" Target="../media/image197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1048" Type="http://schemas.openxmlformats.org/officeDocument/2006/relationships/image" Target="../media/image1048.jpeg"/><Relationship Id="rId1255" Type="http://schemas.openxmlformats.org/officeDocument/2006/relationships/image" Target="../media/image1255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115" Type="http://schemas.openxmlformats.org/officeDocument/2006/relationships/image" Target="../media/image1115.jpeg"/><Relationship Id="rId1322" Type="http://schemas.openxmlformats.org/officeDocument/2006/relationships/image" Target="../media/image1322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69" Type="http://schemas.openxmlformats.org/officeDocument/2006/relationships/image" Target="../media/image569.jpeg"/><Relationship Id="rId776" Type="http://schemas.openxmlformats.org/officeDocument/2006/relationships/image" Target="../media/image776.jpeg"/><Relationship Id="rId983" Type="http://schemas.openxmlformats.org/officeDocument/2006/relationships/image" Target="../media/image983.jpeg"/><Relationship Id="rId1199" Type="http://schemas.openxmlformats.org/officeDocument/2006/relationships/image" Target="../media/image1199.jpeg"/><Relationship Id="rId331" Type="http://schemas.openxmlformats.org/officeDocument/2006/relationships/image" Target="../media/image331.jpeg"/><Relationship Id="rId429" Type="http://schemas.openxmlformats.org/officeDocument/2006/relationships/image" Target="../media/image429.jpeg"/><Relationship Id="rId636" Type="http://schemas.openxmlformats.org/officeDocument/2006/relationships/image" Target="../media/image636.jpeg"/><Relationship Id="rId1059" Type="http://schemas.openxmlformats.org/officeDocument/2006/relationships/image" Target="../media/image1059.jpeg"/><Relationship Id="rId1266" Type="http://schemas.openxmlformats.org/officeDocument/2006/relationships/image" Target="../media/image1266.jpeg"/><Relationship Id="rId843" Type="http://schemas.openxmlformats.org/officeDocument/2006/relationships/image" Target="../media/image843.jpeg"/><Relationship Id="rId1126" Type="http://schemas.openxmlformats.org/officeDocument/2006/relationships/image" Target="../media/image1126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703" Type="http://schemas.openxmlformats.org/officeDocument/2006/relationships/image" Target="../media/image703.jpeg"/><Relationship Id="rId910" Type="http://schemas.openxmlformats.org/officeDocument/2006/relationships/image" Target="../media/image910.jpeg"/><Relationship Id="rId1333" Type="http://schemas.openxmlformats.org/officeDocument/2006/relationships/image" Target="../media/image1333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787" Type="http://schemas.openxmlformats.org/officeDocument/2006/relationships/image" Target="../media/image787.jpeg"/><Relationship Id="rId994" Type="http://schemas.openxmlformats.org/officeDocument/2006/relationships/image" Target="../media/image994.jpeg"/><Relationship Id="rId1400" Type="http://schemas.openxmlformats.org/officeDocument/2006/relationships/image" Target="../media/image1400.jpeg"/><Relationship Id="rId202" Type="http://schemas.openxmlformats.org/officeDocument/2006/relationships/image" Target="../media/image202.jpeg"/><Relationship Id="rId647" Type="http://schemas.openxmlformats.org/officeDocument/2006/relationships/image" Target="../media/image647.jpeg"/><Relationship Id="rId854" Type="http://schemas.openxmlformats.org/officeDocument/2006/relationships/image" Target="../media/image854.jpeg"/><Relationship Id="rId1277" Type="http://schemas.openxmlformats.org/officeDocument/2006/relationships/image" Target="../media/image1277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714" Type="http://schemas.openxmlformats.org/officeDocument/2006/relationships/image" Target="../media/image714.jpeg"/><Relationship Id="rId921" Type="http://schemas.openxmlformats.org/officeDocument/2006/relationships/image" Target="../media/image921.jpeg"/><Relationship Id="rId1137" Type="http://schemas.openxmlformats.org/officeDocument/2006/relationships/image" Target="../media/image1137.jpeg"/><Relationship Id="rId1344" Type="http://schemas.openxmlformats.org/officeDocument/2006/relationships/image" Target="../media/image13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10</xdr:row>
      <xdr:rowOff>180976</xdr:rowOff>
    </xdr:from>
    <xdr:to>
      <xdr:col>0</xdr:col>
      <xdr:colOff>1168281</xdr:colOff>
      <xdr:row>10</xdr:row>
      <xdr:rowOff>1343026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76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</xdr:row>
      <xdr:rowOff>180976</xdr:rowOff>
    </xdr:from>
    <xdr:to>
      <xdr:col>0</xdr:col>
      <xdr:colOff>1168281</xdr:colOff>
      <xdr:row>11</xdr:row>
      <xdr:rowOff>1343026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876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</xdr:row>
      <xdr:rowOff>180976</xdr:rowOff>
    </xdr:from>
    <xdr:to>
      <xdr:col>0</xdr:col>
      <xdr:colOff>1168281</xdr:colOff>
      <xdr:row>12</xdr:row>
      <xdr:rowOff>1343026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476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</xdr:row>
      <xdr:rowOff>180976</xdr:rowOff>
    </xdr:from>
    <xdr:to>
      <xdr:col>0</xdr:col>
      <xdr:colOff>1168281</xdr:colOff>
      <xdr:row>13</xdr:row>
      <xdr:rowOff>1343026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077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</xdr:row>
      <xdr:rowOff>180976</xdr:rowOff>
    </xdr:from>
    <xdr:to>
      <xdr:col>0</xdr:col>
      <xdr:colOff>1168281</xdr:colOff>
      <xdr:row>14</xdr:row>
      <xdr:rowOff>1343026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677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15</xdr:row>
      <xdr:rowOff>180976</xdr:rowOff>
    </xdr:from>
    <xdr:to>
      <xdr:col>0</xdr:col>
      <xdr:colOff>1168281</xdr:colOff>
      <xdr:row>15</xdr:row>
      <xdr:rowOff>1343026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277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16</xdr:row>
      <xdr:rowOff>180976</xdr:rowOff>
    </xdr:from>
    <xdr:to>
      <xdr:col>0</xdr:col>
      <xdr:colOff>1168281</xdr:colOff>
      <xdr:row>16</xdr:row>
      <xdr:rowOff>1343026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877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17</xdr:row>
      <xdr:rowOff>180976</xdr:rowOff>
    </xdr:from>
    <xdr:to>
      <xdr:col>0</xdr:col>
      <xdr:colOff>1168281</xdr:colOff>
      <xdr:row>17</xdr:row>
      <xdr:rowOff>1343026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477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18</xdr:row>
      <xdr:rowOff>180976</xdr:rowOff>
    </xdr:from>
    <xdr:to>
      <xdr:col>0</xdr:col>
      <xdr:colOff>1168281</xdr:colOff>
      <xdr:row>18</xdr:row>
      <xdr:rowOff>1343026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078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19</xdr:row>
      <xdr:rowOff>180976</xdr:rowOff>
    </xdr:from>
    <xdr:to>
      <xdr:col>0</xdr:col>
      <xdr:colOff>1168281</xdr:colOff>
      <xdr:row>19</xdr:row>
      <xdr:rowOff>1343026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678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20</xdr:row>
      <xdr:rowOff>180976</xdr:rowOff>
    </xdr:from>
    <xdr:to>
      <xdr:col>0</xdr:col>
      <xdr:colOff>1168281</xdr:colOff>
      <xdr:row>20</xdr:row>
      <xdr:rowOff>1343026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278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21</xdr:row>
      <xdr:rowOff>180976</xdr:rowOff>
    </xdr:from>
    <xdr:to>
      <xdr:col>0</xdr:col>
      <xdr:colOff>1168281</xdr:colOff>
      <xdr:row>21</xdr:row>
      <xdr:rowOff>1343026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878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22</xdr:row>
      <xdr:rowOff>180976</xdr:rowOff>
    </xdr:from>
    <xdr:to>
      <xdr:col>0</xdr:col>
      <xdr:colOff>1168281</xdr:colOff>
      <xdr:row>22</xdr:row>
      <xdr:rowOff>1343026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478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23</xdr:row>
      <xdr:rowOff>180976</xdr:rowOff>
    </xdr:from>
    <xdr:to>
      <xdr:col>0</xdr:col>
      <xdr:colOff>1168281</xdr:colOff>
      <xdr:row>23</xdr:row>
      <xdr:rowOff>1343026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079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24</xdr:row>
      <xdr:rowOff>180976</xdr:rowOff>
    </xdr:from>
    <xdr:to>
      <xdr:col>0</xdr:col>
      <xdr:colOff>1168281</xdr:colOff>
      <xdr:row>24</xdr:row>
      <xdr:rowOff>1343026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4679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25</xdr:row>
      <xdr:rowOff>180976</xdr:rowOff>
    </xdr:from>
    <xdr:to>
      <xdr:col>0</xdr:col>
      <xdr:colOff>1168281</xdr:colOff>
      <xdr:row>25</xdr:row>
      <xdr:rowOff>1343026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6279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26</xdr:row>
      <xdr:rowOff>180976</xdr:rowOff>
    </xdr:from>
    <xdr:to>
      <xdr:col>0</xdr:col>
      <xdr:colOff>1168281</xdr:colOff>
      <xdr:row>26</xdr:row>
      <xdr:rowOff>1343026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7879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27</xdr:row>
      <xdr:rowOff>180976</xdr:rowOff>
    </xdr:from>
    <xdr:to>
      <xdr:col>0</xdr:col>
      <xdr:colOff>1168281</xdr:colOff>
      <xdr:row>27</xdr:row>
      <xdr:rowOff>1343026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9479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28</xdr:row>
      <xdr:rowOff>180976</xdr:rowOff>
    </xdr:from>
    <xdr:to>
      <xdr:col>0</xdr:col>
      <xdr:colOff>1168281</xdr:colOff>
      <xdr:row>28</xdr:row>
      <xdr:rowOff>1343026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1080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29</xdr:row>
      <xdr:rowOff>180976</xdr:rowOff>
    </xdr:from>
    <xdr:to>
      <xdr:col>0</xdr:col>
      <xdr:colOff>1168281</xdr:colOff>
      <xdr:row>29</xdr:row>
      <xdr:rowOff>1343026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2680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30</xdr:row>
      <xdr:rowOff>180976</xdr:rowOff>
    </xdr:from>
    <xdr:to>
      <xdr:col>0</xdr:col>
      <xdr:colOff>1168281</xdr:colOff>
      <xdr:row>30</xdr:row>
      <xdr:rowOff>1343026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4280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31</xdr:row>
      <xdr:rowOff>180976</xdr:rowOff>
    </xdr:from>
    <xdr:to>
      <xdr:col>0</xdr:col>
      <xdr:colOff>1168281</xdr:colOff>
      <xdr:row>31</xdr:row>
      <xdr:rowOff>1343026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5880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32</xdr:row>
      <xdr:rowOff>180976</xdr:rowOff>
    </xdr:from>
    <xdr:to>
      <xdr:col>0</xdr:col>
      <xdr:colOff>1168281</xdr:colOff>
      <xdr:row>32</xdr:row>
      <xdr:rowOff>1343026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7480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33</xdr:row>
      <xdr:rowOff>180976</xdr:rowOff>
    </xdr:from>
    <xdr:to>
      <xdr:col>0</xdr:col>
      <xdr:colOff>1168281</xdr:colOff>
      <xdr:row>33</xdr:row>
      <xdr:rowOff>1343026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9081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34</xdr:row>
      <xdr:rowOff>180976</xdr:rowOff>
    </xdr:from>
    <xdr:to>
      <xdr:col>0</xdr:col>
      <xdr:colOff>1168281</xdr:colOff>
      <xdr:row>34</xdr:row>
      <xdr:rowOff>1343026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0681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35</xdr:row>
      <xdr:rowOff>180976</xdr:rowOff>
    </xdr:from>
    <xdr:to>
      <xdr:col>0</xdr:col>
      <xdr:colOff>1168281</xdr:colOff>
      <xdr:row>35</xdr:row>
      <xdr:rowOff>1343026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2281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36</xdr:row>
      <xdr:rowOff>180976</xdr:rowOff>
    </xdr:from>
    <xdr:to>
      <xdr:col>0</xdr:col>
      <xdr:colOff>1168281</xdr:colOff>
      <xdr:row>36</xdr:row>
      <xdr:rowOff>1343026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3881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37</xdr:row>
      <xdr:rowOff>180976</xdr:rowOff>
    </xdr:from>
    <xdr:to>
      <xdr:col>0</xdr:col>
      <xdr:colOff>1168281</xdr:colOff>
      <xdr:row>37</xdr:row>
      <xdr:rowOff>1343026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5481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38</xdr:row>
      <xdr:rowOff>180976</xdr:rowOff>
    </xdr:from>
    <xdr:to>
      <xdr:col>0</xdr:col>
      <xdr:colOff>1168281</xdr:colOff>
      <xdr:row>38</xdr:row>
      <xdr:rowOff>1343026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7082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39</xdr:row>
      <xdr:rowOff>180976</xdr:rowOff>
    </xdr:from>
    <xdr:to>
      <xdr:col>0</xdr:col>
      <xdr:colOff>1168281</xdr:colOff>
      <xdr:row>39</xdr:row>
      <xdr:rowOff>1343026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8682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40</xdr:row>
      <xdr:rowOff>180976</xdr:rowOff>
    </xdr:from>
    <xdr:to>
      <xdr:col>0</xdr:col>
      <xdr:colOff>1168281</xdr:colOff>
      <xdr:row>40</xdr:row>
      <xdr:rowOff>1343026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0282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41</xdr:row>
      <xdr:rowOff>180976</xdr:rowOff>
    </xdr:from>
    <xdr:to>
      <xdr:col>0</xdr:col>
      <xdr:colOff>1168281</xdr:colOff>
      <xdr:row>41</xdr:row>
      <xdr:rowOff>1343026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1882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42</xdr:row>
      <xdr:rowOff>180976</xdr:rowOff>
    </xdr:from>
    <xdr:to>
      <xdr:col>0</xdr:col>
      <xdr:colOff>1168281</xdr:colOff>
      <xdr:row>42</xdr:row>
      <xdr:rowOff>1343026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3482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43</xdr:row>
      <xdr:rowOff>180976</xdr:rowOff>
    </xdr:from>
    <xdr:to>
      <xdr:col>0</xdr:col>
      <xdr:colOff>1168281</xdr:colOff>
      <xdr:row>43</xdr:row>
      <xdr:rowOff>1343026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5083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44</xdr:row>
      <xdr:rowOff>180976</xdr:rowOff>
    </xdr:from>
    <xdr:to>
      <xdr:col>0</xdr:col>
      <xdr:colOff>1168281</xdr:colOff>
      <xdr:row>44</xdr:row>
      <xdr:rowOff>1343026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6683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45</xdr:row>
      <xdr:rowOff>180976</xdr:rowOff>
    </xdr:from>
    <xdr:to>
      <xdr:col>0</xdr:col>
      <xdr:colOff>1168281</xdr:colOff>
      <xdr:row>45</xdr:row>
      <xdr:rowOff>1343026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8283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46</xdr:row>
      <xdr:rowOff>180976</xdr:rowOff>
    </xdr:from>
    <xdr:to>
      <xdr:col>0</xdr:col>
      <xdr:colOff>1168281</xdr:colOff>
      <xdr:row>46</xdr:row>
      <xdr:rowOff>1343026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9883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47</xdr:row>
      <xdr:rowOff>180976</xdr:rowOff>
    </xdr:from>
    <xdr:to>
      <xdr:col>0</xdr:col>
      <xdr:colOff>1168281</xdr:colOff>
      <xdr:row>47</xdr:row>
      <xdr:rowOff>1343026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1483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48</xdr:row>
      <xdr:rowOff>180976</xdr:rowOff>
    </xdr:from>
    <xdr:to>
      <xdr:col>0</xdr:col>
      <xdr:colOff>1168281</xdr:colOff>
      <xdr:row>48</xdr:row>
      <xdr:rowOff>1343026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3084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49</xdr:row>
      <xdr:rowOff>180976</xdr:rowOff>
    </xdr:from>
    <xdr:to>
      <xdr:col>0</xdr:col>
      <xdr:colOff>1168281</xdr:colOff>
      <xdr:row>49</xdr:row>
      <xdr:rowOff>1343026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4684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50</xdr:row>
      <xdr:rowOff>180976</xdr:rowOff>
    </xdr:from>
    <xdr:to>
      <xdr:col>0</xdr:col>
      <xdr:colOff>1168281</xdr:colOff>
      <xdr:row>50</xdr:row>
      <xdr:rowOff>1343026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6284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51</xdr:row>
      <xdr:rowOff>180976</xdr:rowOff>
    </xdr:from>
    <xdr:to>
      <xdr:col>0</xdr:col>
      <xdr:colOff>1168281</xdr:colOff>
      <xdr:row>51</xdr:row>
      <xdr:rowOff>1343026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7884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52</xdr:row>
      <xdr:rowOff>180976</xdr:rowOff>
    </xdr:from>
    <xdr:to>
      <xdr:col>0</xdr:col>
      <xdr:colOff>1168281</xdr:colOff>
      <xdr:row>52</xdr:row>
      <xdr:rowOff>1343026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9484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53</xdr:row>
      <xdr:rowOff>180976</xdr:rowOff>
    </xdr:from>
    <xdr:to>
      <xdr:col>0</xdr:col>
      <xdr:colOff>1168281</xdr:colOff>
      <xdr:row>53</xdr:row>
      <xdr:rowOff>1343026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1085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54</xdr:row>
      <xdr:rowOff>180976</xdr:rowOff>
    </xdr:from>
    <xdr:to>
      <xdr:col>0</xdr:col>
      <xdr:colOff>1168281</xdr:colOff>
      <xdr:row>54</xdr:row>
      <xdr:rowOff>1343026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2685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55</xdr:row>
      <xdr:rowOff>180976</xdr:rowOff>
    </xdr:from>
    <xdr:to>
      <xdr:col>0</xdr:col>
      <xdr:colOff>1168281</xdr:colOff>
      <xdr:row>55</xdr:row>
      <xdr:rowOff>1343026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4285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56</xdr:row>
      <xdr:rowOff>180976</xdr:rowOff>
    </xdr:from>
    <xdr:to>
      <xdr:col>0</xdr:col>
      <xdr:colOff>1168281</xdr:colOff>
      <xdr:row>56</xdr:row>
      <xdr:rowOff>1343026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5885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57</xdr:row>
      <xdr:rowOff>180976</xdr:rowOff>
    </xdr:from>
    <xdr:to>
      <xdr:col>0</xdr:col>
      <xdr:colOff>1168281</xdr:colOff>
      <xdr:row>57</xdr:row>
      <xdr:rowOff>1343026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7485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58</xdr:row>
      <xdr:rowOff>180976</xdr:rowOff>
    </xdr:from>
    <xdr:to>
      <xdr:col>0</xdr:col>
      <xdr:colOff>1168281</xdr:colOff>
      <xdr:row>58</xdr:row>
      <xdr:rowOff>1343026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9086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59</xdr:row>
      <xdr:rowOff>180976</xdr:rowOff>
    </xdr:from>
    <xdr:to>
      <xdr:col>0</xdr:col>
      <xdr:colOff>1168281</xdr:colOff>
      <xdr:row>59</xdr:row>
      <xdr:rowOff>1343026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0686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60</xdr:row>
      <xdr:rowOff>180976</xdr:rowOff>
    </xdr:from>
    <xdr:to>
      <xdr:col>0</xdr:col>
      <xdr:colOff>1168281</xdr:colOff>
      <xdr:row>60</xdr:row>
      <xdr:rowOff>1343026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2286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61</xdr:row>
      <xdr:rowOff>180976</xdr:rowOff>
    </xdr:from>
    <xdr:to>
      <xdr:col>0</xdr:col>
      <xdr:colOff>1168281</xdr:colOff>
      <xdr:row>61</xdr:row>
      <xdr:rowOff>1343026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3886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62</xdr:row>
      <xdr:rowOff>180976</xdr:rowOff>
    </xdr:from>
    <xdr:to>
      <xdr:col>0</xdr:col>
      <xdr:colOff>1168281</xdr:colOff>
      <xdr:row>62</xdr:row>
      <xdr:rowOff>1343026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5486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63</xdr:row>
      <xdr:rowOff>180976</xdr:rowOff>
    </xdr:from>
    <xdr:to>
      <xdr:col>0</xdr:col>
      <xdr:colOff>1168281</xdr:colOff>
      <xdr:row>63</xdr:row>
      <xdr:rowOff>1343026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7087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64</xdr:row>
      <xdr:rowOff>180976</xdr:rowOff>
    </xdr:from>
    <xdr:to>
      <xdr:col>0</xdr:col>
      <xdr:colOff>1168281</xdr:colOff>
      <xdr:row>64</xdr:row>
      <xdr:rowOff>1343026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8687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65</xdr:row>
      <xdr:rowOff>180976</xdr:rowOff>
    </xdr:from>
    <xdr:to>
      <xdr:col>0</xdr:col>
      <xdr:colOff>1168281</xdr:colOff>
      <xdr:row>65</xdr:row>
      <xdr:rowOff>1343026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0287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66</xdr:row>
      <xdr:rowOff>180976</xdr:rowOff>
    </xdr:from>
    <xdr:to>
      <xdr:col>0</xdr:col>
      <xdr:colOff>1168281</xdr:colOff>
      <xdr:row>66</xdr:row>
      <xdr:rowOff>1343026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1887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67</xdr:row>
      <xdr:rowOff>180976</xdr:rowOff>
    </xdr:from>
    <xdr:to>
      <xdr:col>0</xdr:col>
      <xdr:colOff>1168281</xdr:colOff>
      <xdr:row>67</xdr:row>
      <xdr:rowOff>1343026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3487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68</xdr:row>
      <xdr:rowOff>180976</xdr:rowOff>
    </xdr:from>
    <xdr:to>
      <xdr:col>0</xdr:col>
      <xdr:colOff>1168281</xdr:colOff>
      <xdr:row>68</xdr:row>
      <xdr:rowOff>1343026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5088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69</xdr:row>
      <xdr:rowOff>180976</xdr:rowOff>
    </xdr:from>
    <xdr:to>
      <xdr:col>0</xdr:col>
      <xdr:colOff>1168281</xdr:colOff>
      <xdr:row>69</xdr:row>
      <xdr:rowOff>1343026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6688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70</xdr:row>
      <xdr:rowOff>180976</xdr:rowOff>
    </xdr:from>
    <xdr:to>
      <xdr:col>0</xdr:col>
      <xdr:colOff>1168281</xdr:colOff>
      <xdr:row>70</xdr:row>
      <xdr:rowOff>1343026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8288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71</xdr:row>
      <xdr:rowOff>180976</xdr:rowOff>
    </xdr:from>
    <xdr:to>
      <xdr:col>0</xdr:col>
      <xdr:colOff>1168281</xdr:colOff>
      <xdr:row>71</xdr:row>
      <xdr:rowOff>1343026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9888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72</xdr:row>
      <xdr:rowOff>180976</xdr:rowOff>
    </xdr:from>
    <xdr:to>
      <xdr:col>0</xdr:col>
      <xdr:colOff>1168281</xdr:colOff>
      <xdr:row>72</xdr:row>
      <xdr:rowOff>1343026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1488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73</xdr:row>
      <xdr:rowOff>180976</xdr:rowOff>
    </xdr:from>
    <xdr:to>
      <xdr:col>0</xdr:col>
      <xdr:colOff>1168281</xdr:colOff>
      <xdr:row>73</xdr:row>
      <xdr:rowOff>1343026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3089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74</xdr:row>
      <xdr:rowOff>180976</xdr:rowOff>
    </xdr:from>
    <xdr:to>
      <xdr:col>0</xdr:col>
      <xdr:colOff>1168281</xdr:colOff>
      <xdr:row>74</xdr:row>
      <xdr:rowOff>1343026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4689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75</xdr:row>
      <xdr:rowOff>180976</xdr:rowOff>
    </xdr:from>
    <xdr:to>
      <xdr:col>0</xdr:col>
      <xdr:colOff>1168281</xdr:colOff>
      <xdr:row>75</xdr:row>
      <xdr:rowOff>1343026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6289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76</xdr:row>
      <xdr:rowOff>180976</xdr:rowOff>
    </xdr:from>
    <xdr:to>
      <xdr:col>0</xdr:col>
      <xdr:colOff>1168281</xdr:colOff>
      <xdr:row>76</xdr:row>
      <xdr:rowOff>1343026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7889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77</xdr:row>
      <xdr:rowOff>180976</xdr:rowOff>
    </xdr:from>
    <xdr:to>
      <xdr:col>0</xdr:col>
      <xdr:colOff>1168281</xdr:colOff>
      <xdr:row>77</xdr:row>
      <xdr:rowOff>1343026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9489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78</xdr:row>
      <xdr:rowOff>180976</xdr:rowOff>
    </xdr:from>
    <xdr:to>
      <xdr:col>0</xdr:col>
      <xdr:colOff>1168281</xdr:colOff>
      <xdr:row>78</xdr:row>
      <xdr:rowOff>1343026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1090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79</xdr:row>
      <xdr:rowOff>180976</xdr:rowOff>
    </xdr:from>
    <xdr:to>
      <xdr:col>0</xdr:col>
      <xdr:colOff>1168281</xdr:colOff>
      <xdr:row>79</xdr:row>
      <xdr:rowOff>1343026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2690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80</xdr:row>
      <xdr:rowOff>180976</xdr:rowOff>
    </xdr:from>
    <xdr:to>
      <xdr:col>0</xdr:col>
      <xdr:colOff>1168281</xdr:colOff>
      <xdr:row>80</xdr:row>
      <xdr:rowOff>1343026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4290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81</xdr:row>
      <xdr:rowOff>180976</xdr:rowOff>
    </xdr:from>
    <xdr:to>
      <xdr:col>0</xdr:col>
      <xdr:colOff>1168281</xdr:colOff>
      <xdr:row>81</xdr:row>
      <xdr:rowOff>1343026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5890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82</xdr:row>
      <xdr:rowOff>180976</xdr:rowOff>
    </xdr:from>
    <xdr:to>
      <xdr:col>0</xdr:col>
      <xdr:colOff>1168281</xdr:colOff>
      <xdr:row>82</xdr:row>
      <xdr:rowOff>1343026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7490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83</xdr:row>
      <xdr:rowOff>180976</xdr:rowOff>
    </xdr:from>
    <xdr:to>
      <xdr:col>0</xdr:col>
      <xdr:colOff>1168281</xdr:colOff>
      <xdr:row>83</xdr:row>
      <xdr:rowOff>1343026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9091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84</xdr:row>
      <xdr:rowOff>180976</xdr:rowOff>
    </xdr:from>
    <xdr:to>
      <xdr:col>0</xdr:col>
      <xdr:colOff>1168281</xdr:colOff>
      <xdr:row>84</xdr:row>
      <xdr:rowOff>1343026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0691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85</xdr:row>
      <xdr:rowOff>180976</xdr:rowOff>
    </xdr:from>
    <xdr:to>
      <xdr:col>0</xdr:col>
      <xdr:colOff>1168281</xdr:colOff>
      <xdr:row>85</xdr:row>
      <xdr:rowOff>1343026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2291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86</xdr:row>
      <xdr:rowOff>180976</xdr:rowOff>
    </xdr:from>
    <xdr:to>
      <xdr:col>0</xdr:col>
      <xdr:colOff>1168281</xdr:colOff>
      <xdr:row>86</xdr:row>
      <xdr:rowOff>1343026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3891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87</xdr:row>
      <xdr:rowOff>180976</xdr:rowOff>
    </xdr:from>
    <xdr:to>
      <xdr:col>0</xdr:col>
      <xdr:colOff>1168281</xdr:colOff>
      <xdr:row>87</xdr:row>
      <xdr:rowOff>1343026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5491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88</xdr:row>
      <xdr:rowOff>180976</xdr:rowOff>
    </xdr:from>
    <xdr:to>
      <xdr:col>0</xdr:col>
      <xdr:colOff>1168281</xdr:colOff>
      <xdr:row>88</xdr:row>
      <xdr:rowOff>1343026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7092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89</xdr:row>
      <xdr:rowOff>180976</xdr:rowOff>
    </xdr:from>
    <xdr:to>
      <xdr:col>0</xdr:col>
      <xdr:colOff>1168281</xdr:colOff>
      <xdr:row>89</xdr:row>
      <xdr:rowOff>1343026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8692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90</xdr:row>
      <xdr:rowOff>180976</xdr:rowOff>
    </xdr:from>
    <xdr:to>
      <xdr:col>0</xdr:col>
      <xdr:colOff>1168281</xdr:colOff>
      <xdr:row>90</xdr:row>
      <xdr:rowOff>1343026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0292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91</xdr:row>
      <xdr:rowOff>180976</xdr:rowOff>
    </xdr:from>
    <xdr:to>
      <xdr:col>0</xdr:col>
      <xdr:colOff>1168281</xdr:colOff>
      <xdr:row>91</xdr:row>
      <xdr:rowOff>1343026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1892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92</xdr:row>
      <xdr:rowOff>180976</xdr:rowOff>
    </xdr:from>
    <xdr:to>
      <xdr:col>0</xdr:col>
      <xdr:colOff>1168281</xdr:colOff>
      <xdr:row>92</xdr:row>
      <xdr:rowOff>1343026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3492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93</xdr:row>
      <xdr:rowOff>180976</xdr:rowOff>
    </xdr:from>
    <xdr:to>
      <xdr:col>0</xdr:col>
      <xdr:colOff>1168281</xdr:colOff>
      <xdr:row>93</xdr:row>
      <xdr:rowOff>1343026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5093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94</xdr:row>
      <xdr:rowOff>180976</xdr:rowOff>
    </xdr:from>
    <xdr:to>
      <xdr:col>0</xdr:col>
      <xdr:colOff>1168281</xdr:colOff>
      <xdr:row>94</xdr:row>
      <xdr:rowOff>1343026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6693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95</xdr:row>
      <xdr:rowOff>180976</xdr:rowOff>
    </xdr:from>
    <xdr:to>
      <xdr:col>0</xdr:col>
      <xdr:colOff>1168281</xdr:colOff>
      <xdr:row>95</xdr:row>
      <xdr:rowOff>1343026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8293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96</xdr:row>
      <xdr:rowOff>180976</xdr:rowOff>
    </xdr:from>
    <xdr:to>
      <xdr:col>0</xdr:col>
      <xdr:colOff>1168281</xdr:colOff>
      <xdr:row>96</xdr:row>
      <xdr:rowOff>1343026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9893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97</xdr:row>
      <xdr:rowOff>180976</xdr:rowOff>
    </xdr:from>
    <xdr:to>
      <xdr:col>0</xdr:col>
      <xdr:colOff>1168281</xdr:colOff>
      <xdr:row>97</xdr:row>
      <xdr:rowOff>1343026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1493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98</xdr:row>
      <xdr:rowOff>180976</xdr:rowOff>
    </xdr:from>
    <xdr:to>
      <xdr:col>0</xdr:col>
      <xdr:colOff>1168281</xdr:colOff>
      <xdr:row>98</xdr:row>
      <xdr:rowOff>1343026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3094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99</xdr:row>
      <xdr:rowOff>180976</xdr:rowOff>
    </xdr:from>
    <xdr:to>
      <xdr:col>0</xdr:col>
      <xdr:colOff>1168281</xdr:colOff>
      <xdr:row>99</xdr:row>
      <xdr:rowOff>1343026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4694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100</xdr:row>
      <xdr:rowOff>180976</xdr:rowOff>
    </xdr:from>
    <xdr:to>
      <xdr:col>0</xdr:col>
      <xdr:colOff>1168281</xdr:colOff>
      <xdr:row>100</xdr:row>
      <xdr:rowOff>1343026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6294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101</xdr:row>
      <xdr:rowOff>180976</xdr:rowOff>
    </xdr:from>
    <xdr:to>
      <xdr:col>0</xdr:col>
      <xdr:colOff>1168281</xdr:colOff>
      <xdr:row>101</xdr:row>
      <xdr:rowOff>1343026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7894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102</xdr:row>
      <xdr:rowOff>180976</xdr:rowOff>
    </xdr:from>
    <xdr:to>
      <xdr:col>0</xdr:col>
      <xdr:colOff>1168281</xdr:colOff>
      <xdr:row>102</xdr:row>
      <xdr:rowOff>1343026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9494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103</xdr:row>
      <xdr:rowOff>180976</xdr:rowOff>
    </xdr:from>
    <xdr:to>
      <xdr:col>0</xdr:col>
      <xdr:colOff>1168281</xdr:colOff>
      <xdr:row>103</xdr:row>
      <xdr:rowOff>1343026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1095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104</xdr:row>
      <xdr:rowOff>180976</xdr:rowOff>
    </xdr:from>
    <xdr:to>
      <xdr:col>0</xdr:col>
      <xdr:colOff>1168281</xdr:colOff>
      <xdr:row>104</xdr:row>
      <xdr:rowOff>1343026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2695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105</xdr:row>
      <xdr:rowOff>180976</xdr:rowOff>
    </xdr:from>
    <xdr:to>
      <xdr:col>0</xdr:col>
      <xdr:colOff>1168281</xdr:colOff>
      <xdr:row>105</xdr:row>
      <xdr:rowOff>1343026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4295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106</xdr:row>
      <xdr:rowOff>180976</xdr:rowOff>
    </xdr:from>
    <xdr:to>
      <xdr:col>0</xdr:col>
      <xdr:colOff>1168281</xdr:colOff>
      <xdr:row>106</xdr:row>
      <xdr:rowOff>1343026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5895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107</xdr:row>
      <xdr:rowOff>180976</xdr:rowOff>
    </xdr:from>
    <xdr:to>
      <xdr:col>0</xdr:col>
      <xdr:colOff>1168281</xdr:colOff>
      <xdr:row>107</xdr:row>
      <xdr:rowOff>1343026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7495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108</xdr:row>
      <xdr:rowOff>180976</xdr:rowOff>
    </xdr:from>
    <xdr:to>
      <xdr:col>0</xdr:col>
      <xdr:colOff>1168281</xdr:colOff>
      <xdr:row>108</xdr:row>
      <xdr:rowOff>1343026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9096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109</xdr:row>
      <xdr:rowOff>180976</xdr:rowOff>
    </xdr:from>
    <xdr:to>
      <xdr:col>0</xdr:col>
      <xdr:colOff>1168281</xdr:colOff>
      <xdr:row>109</xdr:row>
      <xdr:rowOff>1343026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0696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110</xdr:row>
      <xdr:rowOff>180976</xdr:rowOff>
    </xdr:from>
    <xdr:to>
      <xdr:col>0</xdr:col>
      <xdr:colOff>1168281</xdr:colOff>
      <xdr:row>110</xdr:row>
      <xdr:rowOff>1343026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2296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111</xdr:row>
      <xdr:rowOff>180976</xdr:rowOff>
    </xdr:from>
    <xdr:to>
      <xdr:col>0</xdr:col>
      <xdr:colOff>1168281</xdr:colOff>
      <xdr:row>111</xdr:row>
      <xdr:rowOff>1343026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3896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112</xdr:row>
      <xdr:rowOff>180976</xdr:rowOff>
    </xdr:from>
    <xdr:to>
      <xdr:col>0</xdr:col>
      <xdr:colOff>1168281</xdr:colOff>
      <xdr:row>112</xdr:row>
      <xdr:rowOff>1343026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5496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113</xdr:row>
      <xdr:rowOff>180976</xdr:rowOff>
    </xdr:from>
    <xdr:to>
      <xdr:col>0</xdr:col>
      <xdr:colOff>1168281</xdr:colOff>
      <xdr:row>113</xdr:row>
      <xdr:rowOff>1343026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7097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114</xdr:row>
      <xdr:rowOff>180976</xdr:rowOff>
    </xdr:from>
    <xdr:to>
      <xdr:col>0</xdr:col>
      <xdr:colOff>1168281</xdr:colOff>
      <xdr:row>114</xdr:row>
      <xdr:rowOff>1343026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8697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115</xdr:row>
      <xdr:rowOff>180976</xdr:rowOff>
    </xdr:from>
    <xdr:to>
      <xdr:col>0</xdr:col>
      <xdr:colOff>1168281</xdr:colOff>
      <xdr:row>115</xdr:row>
      <xdr:rowOff>1343026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0297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116</xdr:row>
      <xdr:rowOff>180976</xdr:rowOff>
    </xdr:from>
    <xdr:to>
      <xdr:col>0</xdr:col>
      <xdr:colOff>1168281</xdr:colOff>
      <xdr:row>116</xdr:row>
      <xdr:rowOff>1343026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1897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117</xdr:row>
      <xdr:rowOff>180976</xdr:rowOff>
    </xdr:from>
    <xdr:to>
      <xdr:col>0</xdr:col>
      <xdr:colOff>1168281</xdr:colOff>
      <xdr:row>117</xdr:row>
      <xdr:rowOff>1343026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3497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118</xdr:row>
      <xdr:rowOff>180976</xdr:rowOff>
    </xdr:from>
    <xdr:to>
      <xdr:col>0</xdr:col>
      <xdr:colOff>1168281</xdr:colOff>
      <xdr:row>118</xdr:row>
      <xdr:rowOff>1343026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5098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119</xdr:row>
      <xdr:rowOff>180976</xdr:rowOff>
    </xdr:from>
    <xdr:to>
      <xdr:col>0</xdr:col>
      <xdr:colOff>1168281</xdr:colOff>
      <xdr:row>119</xdr:row>
      <xdr:rowOff>1343026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6698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120</xdr:row>
      <xdr:rowOff>180976</xdr:rowOff>
    </xdr:from>
    <xdr:to>
      <xdr:col>0</xdr:col>
      <xdr:colOff>1168281</xdr:colOff>
      <xdr:row>120</xdr:row>
      <xdr:rowOff>1343026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8298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121</xdr:row>
      <xdr:rowOff>180976</xdr:rowOff>
    </xdr:from>
    <xdr:to>
      <xdr:col>0</xdr:col>
      <xdr:colOff>1168281</xdr:colOff>
      <xdr:row>121</xdr:row>
      <xdr:rowOff>1343026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9898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122</xdr:row>
      <xdr:rowOff>180976</xdr:rowOff>
    </xdr:from>
    <xdr:to>
      <xdr:col>0</xdr:col>
      <xdr:colOff>1168281</xdr:colOff>
      <xdr:row>122</xdr:row>
      <xdr:rowOff>1343026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1498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123</xdr:row>
      <xdr:rowOff>180976</xdr:rowOff>
    </xdr:from>
    <xdr:to>
      <xdr:col>0</xdr:col>
      <xdr:colOff>1168281</xdr:colOff>
      <xdr:row>123</xdr:row>
      <xdr:rowOff>1343026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3099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124</xdr:row>
      <xdr:rowOff>180976</xdr:rowOff>
    </xdr:from>
    <xdr:to>
      <xdr:col>0</xdr:col>
      <xdr:colOff>1168281</xdr:colOff>
      <xdr:row>124</xdr:row>
      <xdr:rowOff>1343026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4699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125</xdr:row>
      <xdr:rowOff>180976</xdr:rowOff>
    </xdr:from>
    <xdr:to>
      <xdr:col>0</xdr:col>
      <xdr:colOff>1168281</xdr:colOff>
      <xdr:row>125</xdr:row>
      <xdr:rowOff>1343026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6299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126</xdr:row>
      <xdr:rowOff>180976</xdr:rowOff>
    </xdr:from>
    <xdr:to>
      <xdr:col>0</xdr:col>
      <xdr:colOff>1168281</xdr:colOff>
      <xdr:row>126</xdr:row>
      <xdr:rowOff>1343026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7899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127</xdr:row>
      <xdr:rowOff>180976</xdr:rowOff>
    </xdr:from>
    <xdr:to>
      <xdr:col>0</xdr:col>
      <xdr:colOff>1168281</xdr:colOff>
      <xdr:row>127</xdr:row>
      <xdr:rowOff>1343026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9499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128</xdr:row>
      <xdr:rowOff>180976</xdr:rowOff>
    </xdr:from>
    <xdr:to>
      <xdr:col>0</xdr:col>
      <xdr:colOff>1168281</xdr:colOff>
      <xdr:row>128</xdr:row>
      <xdr:rowOff>1343026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1100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129</xdr:row>
      <xdr:rowOff>180976</xdr:rowOff>
    </xdr:from>
    <xdr:to>
      <xdr:col>0</xdr:col>
      <xdr:colOff>1168281</xdr:colOff>
      <xdr:row>129</xdr:row>
      <xdr:rowOff>1343026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2700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130</xdr:row>
      <xdr:rowOff>180976</xdr:rowOff>
    </xdr:from>
    <xdr:to>
      <xdr:col>0</xdr:col>
      <xdr:colOff>1168281</xdr:colOff>
      <xdr:row>130</xdr:row>
      <xdr:rowOff>1343026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4300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131</xdr:row>
      <xdr:rowOff>180976</xdr:rowOff>
    </xdr:from>
    <xdr:to>
      <xdr:col>0</xdr:col>
      <xdr:colOff>1168281</xdr:colOff>
      <xdr:row>131</xdr:row>
      <xdr:rowOff>1343026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5900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132</xdr:row>
      <xdr:rowOff>180976</xdr:rowOff>
    </xdr:from>
    <xdr:to>
      <xdr:col>0</xdr:col>
      <xdr:colOff>1168281</xdr:colOff>
      <xdr:row>132</xdr:row>
      <xdr:rowOff>1343026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7500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133</xdr:row>
      <xdr:rowOff>180976</xdr:rowOff>
    </xdr:from>
    <xdr:to>
      <xdr:col>0</xdr:col>
      <xdr:colOff>1168281</xdr:colOff>
      <xdr:row>133</xdr:row>
      <xdr:rowOff>1343026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9101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134</xdr:row>
      <xdr:rowOff>180976</xdr:rowOff>
    </xdr:from>
    <xdr:to>
      <xdr:col>0</xdr:col>
      <xdr:colOff>1168281</xdr:colOff>
      <xdr:row>134</xdr:row>
      <xdr:rowOff>1343026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0701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135</xdr:row>
      <xdr:rowOff>180976</xdr:rowOff>
    </xdr:from>
    <xdr:to>
      <xdr:col>0</xdr:col>
      <xdr:colOff>1168281</xdr:colOff>
      <xdr:row>135</xdr:row>
      <xdr:rowOff>1343026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2301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136</xdr:row>
      <xdr:rowOff>180976</xdr:rowOff>
    </xdr:from>
    <xdr:to>
      <xdr:col>0</xdr:col>
      <xdr:colOff>1168281</xdr:colOff>
      <xdr:row>136</xdr:row>
      <xdr:rowOff>1343026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3901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137</xdr:row>
      <xdr:rowOff>180976</xdr:rowOff>
    </xdr:from>
    <xdr:to>
      <xdr:col>0</xdr:col>
      <xdr:colOff>1168281</xdr:colOff>
      <xdr:row>137</xdr:row>
      <xdr:rowOff>1343026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5501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138</xdr:row>
      <xdr:rowOff>180976</xdr:rowOff>
    </xdr:from>
    <xdr:to>
      <xdr:col>0</xdr:col>
      <xdr:colOff>1168281</xdr:colOff>
      <xdr:row>138</xdr:row>
      <xdr:rowOff>1343026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7102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139</xdr:row>
      <xdr:rowOff>180976</xdr:rowOff>
    </xdr:from>
    <xdr:to>
      <xdr:col>0</xdr:col>
      <xdr:colOff>1168281</xdr:colOff>
      <xdr:row>139</xdr:row>
      <xdr:rowOff>1343026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8702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140</xdr:row>
      <xdr:rowOff>180976</xdr:rowOff>
    </xdr:from>
    <xdr:to>
      <xdr:col>0</xdr:col>
      <xdr:colOff>1168281</xdr:colOff>
      <xdr:row>140</xdr:row>
      <xdr:rowOff>1343026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0302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141</xdr:row>
      <xdr:rowOff>180976</xdr:rowOff>
    </xdr:from>
    <xdr:to>
      <xdr:col>0</xdr:col>
      <xdr:colOff>1168281</xdr:colOff>
      <xdr:row>141</xdr:row>
      <xdr:rowOff>1343026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1902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142</xdr:row>
      <xdr:rowOff>180976</xdr:rowOff>
    </xdr:from>
    <xdr:to>
      <xdr:col>0</xdr:col>
      <xdr:colOff>1168281</xdr:colOff>
      <xdr:row>142</xdr:row>
      <xdr:rowOff>1343026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3502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143</xdr:row>
      <xdr:rowOff>180976</xdr:rowOff>
    </xdr:from>
    <xdr:to>
      <xdr:col>0</xdr:col>
      <xdr:colOff>1168281</xdr:colOff>
      <xdr:row>143</xdr:row>
      <xdr:rowOff>1343026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5103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144</xdr:row>
      <xdr:rowOff>180976</xdr:rowOff>
    </xdr:from>
    <xdr:to>
      <xdr:col>0</xdr:col>
      <xdr:colOff>1168281</xdr:colOff>
      <xdr:row>144</xdr:row>
      <xdr:rowOff>1343026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6703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145</xdr:row>
      <xdr:rowOff>180976</xdr:rowOff>
    </xdr:from>
    <xdr:to>
      <xdr:col>0</xdr:col>
      <xdr:colOff>1168281</xdr:colOff>
      <xdr:row>145</xdr:row>
      <xdr:rowOff>1343026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8303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146</xdr:row>
      <xdr:rowOff>180976</xdr:rowOff>
    </xdr:from>
    <xdr:to>
      <xdr:col>0</xdr:col>
      <xdr:colOff>1168281</xdr:colOff>
      <xdr:row>146</xdr:row>
      <xdr:rowOff>1343026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9903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147</xdr:row>
      <xdr:rowOff>180976</xdr:rowOff>
    </xdr:from>
    <xdr:to>
      <xdr:col>0</xdr:col>
      <xdr:colOff>1168281</xdr:colOff>
      <xdr:row>147</xdr:row>
      <xdr:rowOff>1343026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1503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148</xdr:row>
      <xdr:rowOff>180976</xdr:rowOff>
    </xdr:from>
    <xdr:to>
      <xdr:col>0</xdr:col>
      <xdr:colOff>1168281</xdr:colOff>
      <xdr:row>148</xdr:row>
      <xdr:rowOff>1343026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3104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149</xdr:row>
      <xdr:rowOff>180976</xdr:rowOff>
    </xdr:from>
    <xdr:to>
      <xdr:col>0</xdr:col>
      <xdr:colOff>1168281</xdr:colOff>
      <xdr:row>149</xdr:row>
      <xdr:rowOff>1343026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4704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150</xdr:row>
      <xdr:rowOff>180976</xdr:rowOff>
    </xdr:from>
    <xdr:to>
      <xdr:col>0</xdr:col>
      <xdr:colOff>1168281</xdr:colOff>
      <xdr:row>150</xdr:row>
      <xdr:rowOff>1343026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6304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151</xdr:row>
      <xdr:rowOff>180976</xdr:rowOff>
    </xdr:from>
    <xdr:to>
      <xdr:col>0</xdr:col>
      <xdr:colOff>1168281</xdr:colOff>
      <xdr:row>151</xdr:row>
      <xdr:rowOff>1343026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7904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152</xdr:row>
      <xdr:rowOff>180976</xdr:rowOff>
    </xdr:from>
    <xdr:to>
      <xdr:col>0</xdr:col>
      <xdr:colOff>1168281</xdr:colOff>
      <xdr:row>152</xdr:row>
      <xdr:rowOff>1343026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9504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153</xdr:row>
      <xdr:rowOff>180976</xdr:rowOff>
    </xdr:from>
    <xdr:to>
      <xdr:col>0</xdr:col>
      <xdr:colOff>1168281</xdr:colOff>
      <xdr:row>153</xdr:row>
      <xdr:rowOff>1343026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1105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154</xdr:row>
      <xdr:rowOff>180976</xdr:rowOff>
    </xdr:from>
    <xdr:to>
      <xdr:col>0</xdr:col>
      <xdr:colOff>1168281</xdr:colOff>
      <xdr:row>154</xdr:row>
      <xdr:rowOff>1343026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2705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155</xdr:row>
      <xdr:rowOff>180976</xdr:rowOff>
    </xdr:from>
    <xdr:to>
      <xdr:col>0</xdr:col>
      <xdr:colOff>1168281</xdr:colOff>
      <xdr:row>155</xdr:row>
      <xdr:rowOff>1343026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4305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156</xdr:row>
      <xdr:rowOff>180976</xdr:rowOff>
    </xdr:from>
    <xdr:to>
      <xdr:col>0</xdr:col>
      <xdr:colOff>1168281</xdr:colOff>
      <xdr:row>156</xdr:row>
      <xdr:rowOff>1343026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5905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157</xdr:row>
      <xdr:rowOff>180976</xdr:rowOff>
    </xdr:from>
    <xdr:to>
      <xdr:col>0</xdr:col>
      <xdr:colOff>1168281</xdr:colOff>
      <xdr:row>157</xdr:row>
      <xdr:rowOff>1343026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7505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158</xdr:row>
      <xdr:rowOff>180976</xdr:rowOff>
    </xdr:from>
    <xdr:to>
      <xdr:col>0</xdr:col>
      <xdr:colOff>1168281</xdr:colOff>
      <xdr:row>158</xdr:row>
      <xdr:rowOff>1343026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9106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159</xdr:row>
      <xdr:rowOff>180976</xdr:rowOff>
    </xdr:from>
    <xdr:to>
      <xdr:col>0</xdr:col>
      <xdr:colOff>1168281</xdr:colOff>
      <xdr:row>159</xdr:row>
      <xdr:rowOff>1343026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40706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160</xdr:row>
      <xdr:rowOff>180976</xdr:rowOff>
    </xdr:from>
    <xdr:to>
      <xdr:col>0</xdr:col>
      <xdr:colOff>1168281</xdr:colOff>
      <xdr:row>160</xdr:row>
      <xdr:rowOff>1343026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42306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161</xdr:row>
      <xdr:rowOff>180976</xdr:rowOff>
    </xdr:from>
    <xdr:to>
      <xdr:col>0</xdr:col>
      <xdr:colOff>1168281</xdr:colOff>
      <xdr:row>161</xdr:row>
      <xdr:rowOff>1343026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43906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162</xdr:row>
      <xdr:rowOff>180976</xdr:rowOff>
    </xdr:from>
    <xdr:to>
      <xdr:col>0</xdr:col>
      <xdr:colOff>1168281</xdr:colOff>
      <xdr:row>162</xdr:row>
      <xdr:rowOff>1343026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45506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163</xdr:row>
      <xdr:rowOff>180976</xdr:rowOff>
    </xdr:from>
    <xdr:to>
      <xdr:col>0</xdr:col>
      <xdr:colOff>1168281</xdr:colOff>
      <xdr:row>163</xdr:row>
      <xdr:rowOff>1343026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47107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164</xdr:row>
      <xdr:rowOff>180976</xdr:rowOff>
    </xdr:from>
    <xdr:to>
      <xdr:col>0</xdr:col>
      <xdr:colOff>1168281</xdr:colOff>
      <xdr:row>164</xdr:row>
      <xdr:rowOff>1343026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48707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165</xdr:row>
      <xdr:rowOff>180976</xdr:rowOff>
    </xdr:from>
    <xdr:to>
      <xdr:col>0</xdr:col>
      <xdr:colOff>1168281</xdr:colOff>
      <xdr:row>165</xdr:row>
      <xdr:rowOff>1343026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50307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166</xdr:row>
      <xdr:rowOff>180976</xdr:rowOff>
    </xdr:from>
    <xdr:to>
      <xdr:col>0</xdr:col>
      <xdr:colOff>1168281</xdr:colOff>
      <xdr:row>166</xdr:row>
      <xdr:rowOff>1343026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51907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167</xdr:row>
      <xdr:rowOff>180976</xdr:rowOff>
    </xdr:from>
    <xdr:to>
      <xdr:col>0</xdr:col>
      <xdr:colOff>1168281</xdr:colOff>
      <xdr:row>167</xdr:row>
      <xdr:rowOff>1343026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53507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168</xdr:row>
      <xdr:rowOff>180976</xdr:rowOff>
    </xdr:from>
    <xdr:to>
      <xdr:col>0</xdr:col>
      <xdr:colOff>1168281</xdr:colOff>
      <xdr:row>168</xdr:row>
      <xdr:rowOff>1343026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55108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169</xdr:row>
      <xdr:rowOff>180976</xdr:rowOff>
    </xdr:from>
    <xdr:to>
      <xdr:col>0</xdr:col>
      <xdr:colOff>1168281</xdr:colOff>
      <xdr:row>169</xdr:row>
      <xdr:rowOff>1343026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56708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170</xdr:row>
      <xdr:rowOff>180976</xdr:rowOff>
    </xdr:from>
    <xdr:to>
      <xdr:col>0</xdr:col>
      <xdr:colOff>1168281</xdr:colOff>
      <xdr:row>170</xdr:row>
      <xdr:rowOff>1343026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58308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171</xdr:row>
      <xdr:rowOff>180976</xdr:rowOff>
    </xdr:from>
    <xdr:to>
      <xdr:col>0</xdr:col>
      <xdr:colOff>1168281</xdr:colOff>
      <xdr:row>171</xdr:row>
      <xdr:rowOff>1343026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59908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172</xdr:row>
      <xdr:rowOff>180976</xdr:rowOff>
    </xdr:from>
    <xdr:to>
      <xdr:col>0</xdr:col>
      <xdr:colOff>1168281</xdr:colOff>
      <xdr:row>172</xdr:row>
      <xdr:rowOff>1343026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61508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173</xdr:row>
      <xdr:rowOff>180976</xdr:rowOff>
    </xdr:from>
    <xdr:to>
      <xdr:col>0</xdr:col>
      <xdr:colOff>1168281</xdr:colOff>
      <xdr:row>173</xdr:row>
      <xdr:rowOff>1343026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63109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174</xdr:row>
      <xdr:rowOff>180976</xdr:rowOff>
    </xdr:from>
    <xdr:to>
      <xdr:col>0</xdr:col>
      <xdr:colOff>1168281</xdr:colOff>
      <xdr:row>174</xdr:row>
      <xdr:rowOff>1343026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64709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175</xdr:row>
      <xdr:rowOff>180976</xdr:rowOff>
    </xdr:from>
    <xdr:to>
      <xdr:col>0</xdr:col>
      <xdr:colOff>1168281</xdr:colOff>
      <xdr:row>175</xdr:row>
      <xdr:rowOff>1343026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66309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176</xdr:row>
      <xdr:rowOff>180976</xdr:rowOff>
    </xdr:from>
    <xdr:to>
      <xdr:col>0</xdr:col>
      <xdr:colOff>1168281</xdr:colOff>
      <xdr:row>176</xdr:row>
      <xdr:rowOff>1343026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67909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177</xdr:row>
      <xdr:rowOff>180976</xdr:rowOff>
    </xdr:from>
    <xdr:to>
      <xdr:col>0</xdr:col>
      <xdr:colOff>1168281</xdr:colOff>
      <xdr:row>177</xdr:row>
      <xdr:rowOff>1343026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69509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178</xdr:row>
      <xdr:rowOff>180976</xdr:rowOff>
    </xdr:from>
    <xdr:to>
      <xdr:col>0</xdr:col>
      <xdr:colOff>1168281</xdr:colOff>
      <xdr:row>178</xdr:row>
      <xdr:rowOff>1343026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71110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179</xdr:row>
      <xdr:rowOff>180976</xdr:rowOff>
    </xdr:from>
    <xdr:to>
      <xdr:col>0</xdr:col>
      <xdr:colOff>1168281</xdr:colOff>
      <xdr:row>179</xdr:row>
      <xdr:rowOff>1343026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72710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180</xdr:row>
      <xdr:rowOff>180976</xdr:rowOff>
    </xdr:from>
    <xdr:to>
      <xdr:col>0</xdr:col>
      <xdr:colOff>1168281</xdr:colOff>
      <xdr:row>180</xdr:row>
      <xdr:rowOff>1343026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74310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181</xdr:row>
      <xdr:rowOff>180976</xdr:rowOff>
    </xdr:from>
    <xdr:to>
      <xdr:col>0</xdr:col>
      <xdr:colOff>1168281</xdr:colOff>
      <xdr:row>181</xdr:row>
      <xdr:rowOff>1343026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75910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182</xdr:row>
      <xdr:rowOff>180976</xdr:rowOff>
    </xdr:from>
    <xdr:to>
      <xdr:col>0</xdr:col>
      <xdr:colOff>1168281</xdr:colOff>
      <xdr:row>182</xdr:row>
      <xdr:rowOff>1343026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77510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183</xdr:row>
      <xdr:rowOff>180976</xdr:rowOff>
    </xdr:from>
    <xdr:to>
      <xdr:col>0</xdr:col>
      <xdr:colOff>1168281</xdr:colOff>
      <xdr:row>183</xdr:row>
      <xdr:rowOff>1343026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79111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184</xdr:row>
      <xdr:rowOff>180976</xdr:rowOff>
    </xdr:from>
    <xdr:to>
      <xdr:col>0</xdr:col>
      <xdr:colOff>1168281</xdr:colOff>
      <xdr:row>184</xdr:row>
      <xdr:rowOff>1343026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80711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185</xdr:row>
      <xdr:rowOff>180976</xdr:rowOff>
    </xdr:from>
    <xdr:to>
      <xdr:col>0</xdr:col>
      <xdr:colOff>1168281</xdr:colOff>
      <xdr:row>185</xdr:row>
      <xdr:rowOff>1343026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82311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186</xdr:row>
      <xdr:rowOff>180976</xdr:rowOff>
    </xdr:from>
    <xdr:to>
      <xdr:col>0</xdr:col>
      <xdr:colOff>1168281</xdr:colOff>
      <xdr:row>186</xdr:row>
      <xdr:rowOff>1343026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83911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187</xdr:row>
      <xdr:rowOff>180976</xdr:rowOff>
    </xdr:from>
    <xdr:to>
      <xdr:col>0</xdr:col>
      <xdr:colOff>1168281</xdr:colOff>
      <xdr:row>187</xdr:row>
      <xdr:rowOff>1343026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85511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188</xdr:row>
      <xdr:rowOff>180976</xdr:rowOff>
    </xdr:from>
    <xdr:to>
      <xdr:col>0</xdr:col>
      <xdr:colOff>1168281</xdr:colOff>
      <xdr:row>188</xdr:row>
      <xdr:rowOff>1343026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87112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189</xdr:row>
      <xdr:rowOff>180976</xdr:rowOff>
    </xdr:from>
    <xdr:to>
      <xdr:col>0</xdr:col>
      <xdr:colOff>1168281</xdr:colOff>
      <xdr:row>189</xdr:row>
      <xdr:rowOff>1343026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88712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190</xdr:row>
      <xdr:rowOff>180976</xdr:rowOff>
    </xdr:from>
    <xdr:to>
      <xdr:col>0</xdr:col>
      <xdr:colOff>1168281</xdr:colOff>
      <xdr:row>190</xdr:row>
      <xdr:rowOff>1343026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90312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191</xdr:row>
      <xdr:rowOff>180976</xdr:rowOff>
    </xdr:from>
    <xdr:to>
      <xdr:col>0</xdr:col>
      <xdr:colOff>1168281</xdr:colOff>
      <xdr:row>191</xdr:row>
      <xdr:rowOff>1343026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91912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192</xdr:row>
      <xdr:rowOff>180976</xdr:rowOff>
    </xdr:from>
    <xdr:to>
      <xdr:col>0</xdr:col>
      <xdr:colOff>1168281</xdr:colOff>
      <xdr:row>192</xdr:row>
      <xdr:rowOff>1343026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93512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193</xdr:row>
      <xdr:rowOff>180976</xdr:rowOff>
    </xdr:from>
    <xdr:to>
      <xdr:col>0</xdr:col>
      <xdr:colOff>1168281</xdr:colOff>
      <xdr:row>193</xdr:row>
      <xdr:rowOff>1343026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95113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194</xdr:row>
      <xdr:rowOff>180976</xdr:rowOff>
    </xdr:from>
    <xdr:to>
      <xdr:col>0</xdr:col>
      <xdr:colOff>1168281</xdr:colOff>
      <xdr:row>194</xdr:row>
      <xdr:rowOff>1343026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96713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195</xdr:row>
      <xdr:rowOff>180976</xdr:rowOff>
    </xdr:from>
    <xdr:to>
      <xdr:col>0</xdr:col>
      <xdr:colOff>1168281</xdr:colOff>
      <xdr:row>195</xdr:row>
      <xdr:rowOff>1343026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98313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196</xdr:row>
      <xdr:rowOff>180976</xdr:rowOff>
    </xdr:from>
    <xdr:to>
      <xdr:col>0</xdr:col>
      <xdr:colOff>1168281</xdr:colOff>
      <xdr:row>196</xdr:row>
      <xdr:rowOff>1343026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99913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197</xdr:row>
      <xdr:rowOff>180976</xdr:rowOff>
    </xdr:from>
    <xdr:to>
      <xdr:col>0</xdr:col>
      <xdr:colOff>1168281</xdr:colOff>
      <xdr:row>197</xdr:row>
      <xdr:rowOff>1343026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01513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198</xdr:row>
      <xdr:rowOff>180976</xdr:rowOff>
    </xdr:from>
    <xdr:to>
      <xdr:col>0</xdr:col>
      <xdr:colOff>1168281</xdr:colOff>
      <xdr:row>198</xdr:row>
      <xdr:rowOff>1343026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03114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199</xdr:row>
      <xdr:rowOff>180976</xdr:rowOff>
    </xdr:from>
    <xdr:to>
      <xdr:col>0</xdr:col>
      <xdr:colOff>1168281</xdr:colOff>
      <xdr:row>199</xdr:row>
      <xdr:rowOff>1343026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04714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200</xdr:row>
      <xdr:rowOff>180976</xdr:rowOff>
    </xdr:from>
    <xdr:to>
      <xdr:col>0</xdr:col>
      <xdr:colOff>1168281</xdr:colOff>
      <xdr:row>200</xdr:row>
      <xdr:rowOff>1343026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06314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201</xdr:row>
      <xdr:rowOff>180976</xdr:rowOff>
    </xdr:from>
    <xdr:to>
      <xdr:col>0</xdr:col>
      <xdr:colOff>1168281</xdr:colOff>
      <xdr:row>201</xdr:row>
      <xdr:rowOff>1343026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07914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202</xdr:row>
      <xdr:rowOff>180976</xdr:rowOff>
    </xdr:from>
    <xdr:to>
      <xdr:col>0</xdr:col>
      <xdr:colOff>1168281</xdr:colOff>
      <xdr:row>202</xdr:row>
      <xdr:rowOff>1343026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09514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203</xdr:row>
      <xdr:rowOff>180976</xdr:rowOff>
    </xdr:from>
    <xdr:to>
      <xdr:col>0</xdr:col>
      <xdr:colOff>1168281</xdr:colOff>
      <xdr:row>203</xdr:row>
      <xdr:rowOff>1343026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11115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204</xdr:row>
      <xdr:rowOff>180976</xdr:rowOff>
    </xdr:from>
    <xdr:to>
      <xdr:col>0</xdr:col>
      <xdr:colOff>1168281</xdr:colOff>
      <xdr:row>204</xdr:row>
      <xdr:rowOff>1343026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12715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205</xdr:row>
      <xdr:rowOff>180976</xdr:rowOff>
    </xdr:from>
    <xdr:to>
      <xdr:col>0</xdr:col>
      <xdr:colOff>1168281</xdr:colOff>
      <xdr:row>205</xdr:row>
      <xdr:rowOff>1343026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14315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206</xdr:row>
      <xdr:rowOff>180976</xdr:rowOff>
    </xdr:from>
    <xdr:to>
      <xdr:col>0</xdr:col>
      <xdr:colOff>1168281</xdr:colOff>
      <xdr:row>206</xdr:row>
      <xdr:rowOff>1343026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15915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207</xdr:row>
      <xdr:rowOff>180976</xdr:rowOff>
    </xdr:from>
    <xdr:to>
      <xdr:col>0</xdr:col>
      <xdr:colOff>1168281</xdr:colOff>
      <xdr:row>207</xdr:row>
      <xdr:rowOff>1343026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17515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208</xdr:row>
      <xdr:rowOff>180976</xdr:rowOff>
    </xdr:from>
    <xdr:to>
      <xdr:col>0</xdr:col>
      <xdr:colOff>1168281</xdr:colOff>
      <xdr:row>208</xdr:row>
      <xdr:rowOff>1343026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19116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209</xdr:row>
      <xdr:rowOff>180976</xdr:rowOff>
    </xdr:from>
    <xdr:to>
      <xdr:col>0</xdr:col>
      <xdr:colOff>1168281</xdr:colOff>
      <xdr:row>209</xdr:row>
      <xdr:rowOff>1343026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20716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210</xdr:row>
      <xdr:rowOff>180976</xdr:rowOff>
    </xdr:from>
    <xdr:to>
      <xdr:col>0</xdr:col>
      <xdr:colOff>1168281</xdr:colOff>
      <xdr:row>210</xdr:row>
      <xdr:rowOff>1343026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22316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211</xdr:row>
      <xdr:rowOff>180976</xdr:rowOff>
    </xdr:from>
    <xdr:to>
      <xdr:col>0</xdr:col>
      <xdr:colOff>1168281</xdr:colOff>
      <xdr:row>211</xdr:row>
      <xdr:rowOff>1343026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23916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212</xdr:row>
      <xdr:rowOff>180976</xdr:rowOff>
    </xdr:from>
    <xdr:to>
      <xdr:col>0</xdr:col>
      <xdr:colOff>1168281</xdr:colOff>
      <xdr:row>212</xdr:row>
      <xdr:rowOff>1343026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25516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213</xdr:row>
      <xdr:rowOff>180976</xdr:rowOff>
    </xdr:from>
    <xdr:to>
      <xdr:col>0</xdr:col>
      <xdr:colOff>1168281</xdr:colOff>
      <xdr:row>213</xdr:row>
      <xdr:rowOff>1343026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27117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214</xdr:row>
      <xdr:rowOff>180976</xdr:rowOff>
    </xdr:from>
    <xdr:to>
      <xdr:col>0</xdr:col>
      <xdr:colOff>1168281</xdr:colOff>
      <xdr:row>214</xdr:row>
      <xdr:rowOff>1343026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28717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215</xdr:row>
      <xdr:rowOff>180976</xdr:rowOff>
    </xdr:from>
    <xdr:to>
      <xdr:col>0</xdr:col>
      <xdr:colOff>1168281</xdr:colOff>
      <xdr:row>215</xdr:row>
      <xdr:rowOff>1343026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30317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216</xdr:row>
      <xdr:rowOff>180976</xdr:rowOff>
    </xdr:from>
    <xdr:to>
      <xdr:col>0</xdr:col>
      <xdr:colOff>1168281</xdr:colOff>
      <xdr:row>216</xdr:row>
      <xdr:rowOff>1343026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31917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217</xdr:row>
      <xdr:rowOff>180976</xdr:rowOff>
    </xdr:from>
    <xdr:to>
      <xdr:col>0</xdr:col>
      <xdr:colOff>1168281</xdr:colOff>
      <xdr:row>217</xdr:row>
      <xdr:rowOff>1343026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33517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218</xdr:row>
      <xdr:rowOff>180976</xdr:rowOff>
    </xdr:from>
    <xdr:to>
      <xdr:col>0</xdr:col>
      <xdr:colOff>1168281</xdr:colOff>
      <xdr:row>218</xdr:row>
      <xdr:rowOff>1343026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35118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219</xdr:row>
      <xdr:rowOff>180976</xdr:rowOff>
    </xdr:from>
    <xdr:to>
      <xdr:col>0</xdr:col>
      <xdr:colOff>1168281</xdr:colOff>
      <xdr:row>219</xdr:row>
      <xdr:rowOff>1343026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36718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220</xdr:row>
      <xdr:rowOff>180976</xdr:rowOff>
    </xdr:from>
    <xdr:to>
      <xdr:col>0</xdr:col>
      <xdr:colOff>1168281</xdr:colOff>
      <xdr:row>220</xdr:row>
      <xdr:rowOff>1343026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38318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221</xdr:row>
      <xdr:rowOff>180976</xdr:rowOff>
    </xdr:from>
    <xdr:to>
      <xdr:col>0</xdr:col>
      <xdr:colOff>1168281</xdr:colOff>
      <xdr:row>221</xdr:row>
      <xdr:rowOff>1343026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39918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222</xdr:row>
      <xdr:rowOff>180976</xdr:rowOff>
    </xdr:from>
    <xdr:to>
      <xdr:col>0</xdr:col>
      <xdr:colOff>1168281</xdr:colOff>
      <xdr:row>222</xdr:row>
      <xdr:rowOff>1343026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41518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223</xdr:row>
      <xdr:rowOff>180976</xdr:rowOff>
    </xdr:from>
    <xdr:to>
      <xdr:col>0</xdr:col>
      <xdr:colOff>1168281</xdr:colOff>
      <xdr:row>223</xdr:row>
      <xdr:rowOff>1343026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43119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224</xdr:row>
      <xdr:rowOff>180976</xdr:rowOff>
    </xdr:from>
    <xdr:to>
      <xdr:col>0</xdr:col>
      <xdr:colOff>1168281</xdr:colOff>
      <xdr:row>224</xdr:row>
      <xdr:rowOff>1343026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44719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225</xdr:row>
      <xdr:rowOff>180976</xdr:rowOff>
    </xdr:from>
    <xdr:to>
      <xdr:col>0</xdr:col>
      <xdr:colOff>1168281</xdr:colOff>
      <xdr:row>225</xdr:row>
      <xdr:rowOff>1343026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46319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226</xdr:row>
      <xdr:rowOff>180976</xdr:rowOff>
    </xdr:from>
    <xdr:to>
      <xdr:col>0</xdr:col>
      <xdr:colOff>1168281</xdr:colOff>
      <xdr:row>226</xdr:row>
      <xdr:rowOff>1343026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47919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227</xdr:row>
      <xdr:rowOff>180976</xdr:rowOff>
    </xdr:from>
    <xdr:to>
      <xdr:col>0</xdr:col>
      <xdr:colOff>1168281</xdr:colOff>
      <xdr:row>227</xdr:row>
      <xdr:rowOff>1343026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49519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228</xdr:row>
      <xdr:rowOff>180976</xdr:rowOff>
    </xdr:from>
    <xdr:to>
      <xdr:col>0</xdr:col>
      <xdr:colOff>1168281</xdr:colOff>
      <xdr:row>228</xdr:row>
      <xdr:rowOff>1343026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51120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229</xdr:row>
      <xdr:rowOff>180976</xdr:rowOff>
    </xdr:from>
    <xdr:to>
      <xdr:col>0</xdr:col>
      <xdr:colOff>1168281</xdr:colOff>
      <xdr:row>229</xdr:row>
      <xdr:rowOff>1343026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52720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230</xdr:row>
      <xdr:rowOff>180976</xdr:rowOff>
    </xdr:from>
    <xdr:to>
      <xdr:col>0</xdr:col>
      <xdr:colOff>1168281</xdr:colOff>
      <xdr:row>230</xdr:row>
      <xdr:rowOff>1343026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54320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231</xdr:row>
      <xdr:rowOff>180976</xdr:rowOff>
    </xdr:from>
    <xdr:to>
      <xdr:col>0</xdr:col>
      <xdr:colOff>1168281</xdr:colOff>
      <xdr:row>231</xdr:row>
      <xdr:rowOff>1343026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55920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232</xdr:row>
      <xdr:rowOff>180976</xdr:rowOff>
    </xdr:from>
    <xdr:to>
      <xdr:col>0</xdr:col>
      <xdr:colOff>1168281</xdr:colOff>
      <xdr:row>232</xdr:row>
      <xdr:rowOff>1343026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57520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233</xdr:row>
      <xdr:rowOff>180976</xdr:rowOff>
    </xdr:from>
    <xdr:to>
      <xdr:col>0</xdr:col>
      <xdr:colOff>1168281</xdr:colOff>
      <xdr:row>233</xdr:row>
      <xdr:rowOff>1343026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59121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234</xdr:row>
      <xdr:rowOff>180976</xdr:rowOff>
    </xdr:from>
    <xdr:to>
      <xdr:col>0</xdr:col>
      <xdr:colOff>1168281</xdr:colOff>
      <xdr:row>234</xdr:row>
      <xdr:rowOff>1343026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60721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235</xdr:row>
      <xdr:rowOff>180976</xdr:rowOff>
    </xdr:from>
    <xdr:to>
      <xdr:col>0</xdr:col>
      <xdr:colOff>1168281</xdr:colOff>
      <xdr:row>235</xdr:row>
      <xdr:rowOff>1343026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62321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236</xdr:row>
      <xdr:rowOff>180976</xdr:rowOff>
    </xdr:from>
    <xdr:to>
      <xdr:col>0</xdr:col>
      <xdr:colOff>1168281</xdr:colOff>
      <xdr:row>236</xdr:row>
      <xdr:rowOff>1343026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63921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237</xdr:row>
      <xdr:rowOff>180976</xdr:rowOff>
    </xdr:from>
    <xdr:to>
      <xdr:col>0</xdr:col>
      <xdr:colOff>1168281</xdr:colOff>
      <xdr:row>237</xdr:row>
      <xdr:rowOff>1343026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65521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238</xdr:row>
      <xdr:rowOff>180976</xdr:rowOff>
    </xdr:from>
    <xdr:to>
      <xdr:col>0</xdr:col>
      <xdr:colOff>1168281</xdr:colOff>
      <xdr:row>238</xdr:row>
      <xdr:rowOff>1343026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67122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239</xdr:row>
      <xdr:rowOff>180976</xdr:rowOff>
    </xdr:from>
    <xdr:to>
      <xdr:col>0</xdr:col>
      <xdr:colOff>1168281</xdr:colOff>
      <xdr:row>239</xdr:row>
      <xdr:rowOff>1343026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68722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240</xdr:row>
      <xdr:rowOff>180976</xdr:rowOff>
    </xdr:from>
    <xdr:to>
      <xdr:col>0</xdr:col>
      <xdr:colOff>1168281</xdr:colOff>
      <xdr:row>240</xdr:row>
      <xdr:rowOff>1343026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70322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241</xdr:row>
      <xdr:rowOff>180976</xdr:rowOff>
    </xdr:from>
    <xdr:to>
      <xdr:col>0</xdr:col>
      <xdr:colOff>1168281</xdr:colOff>
      <xdr:row>241</xdr:row>
      <xdr:rowOff>1343026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71922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242</xdr:row>
      <xdr:rowOff>180976</xdr:rowOff>
    </xdr:from>
    <xdr:to>
      <xdr:col>0</xdr:col>
      <xdr:colOff>1168281</xdr:colOff>
      <xdr:row>242</xdr:row>
      <xdr:rowOff>1343026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73522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243</xdr:row>
      <xdr:rowOff>180976</xdr:rowOff>
    </xdr:from>
    <xdr:to>
      <xdr:col>0</xdr:col>
      <xdr:colOff>1168281</xdr:colOff>
      <xdr:row>243</xdr:row>
      <xdr:rowOff>1343026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75123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244</xdr:row>
      <xdr:rowOff>180976</xdr:rowOff>
    </xdr:from>
    <xdr:to>
      <xdr:col>0</xdr:col>
      <xdr:colOff>1168281</xdr:colOff>
      <xdr:row>244</xdr:row>
      <xdr:rowOff>1343026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76723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245</xdr:row>
      <xdr:rowOff>180976</xdr:rowOff>
    </xdr:from>
    <xdr:to>
      <xdr:col>0</xdr:col>
      <xdr:colOff>1168281</xdr:colOff>
      <xdr:row>245</xdr:row>
      <xdr:rowOff>1343026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78323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246</xdr:row>
      <xdr:rowOff>180976</xdr:rowOff>
    </xdr:from>
    <xdr:to>
      <xdr:col>0</xdr:col>
      <xdr:colOff>1168281</xdr:colOff>
      <xdr:row>246</xdr:row>
      <xdr:rowOff>1343026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79923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247</xdr:row>
      <xdr:rowOff>180976</xdr:rowOff>
    </xdr:from>
    <xdr:to>
      <xdr:col>0</xdr:col>
      <xdr:colOff>1168281</xdr:colOff>
      <xdr:row>247</xdr:row>
      <xdr:rowOff>1343026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81523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248</xdr:row>
      <xdr:rowOff>180976</xdr:rowOff>
    </xdr:from>
    <xdr:to>
      <xdr:col>0</xdr:col>
      <xdr:colOff>1168281</xdr:colOff>
      <xdr:row>248</xdr:row>
      <xdr:rowOff>1343026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83124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249</xdr:row>
      <xdr:rowOff>180976</xdr:rowOff>
    </xdr:from>
    <xdr:to>
      <xdr:col>0</xdr:col>
      <xdr:colOff>1168281</xdr:colOff>
      <xdr:row>249</xdr:row>
      <xdr:rowOff>1343026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84724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250</xdr:row>
      <xdr:rowOff>180976</xdr:rowOff>
    </xdr:from>
    <xdr:to>
      <xdr:col>0</xdr:col>
      <xdr:colOff>1168281</xdr:colOff>
      <xdr:row>250</xdr:row>
      <xdr:rowOff>1343026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86324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251</xdr:row>
      <xdr:rowOff>180976</xdr:rowOff>
    </xdr:from>
    <xdr:to>
      <xdr:col>0</xdr:col>
      <xdr:colOff>1168281</xdr:colOff>
      <xdr:row>251</xdr:row>
      <xdr:rowOff>1343026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87924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252</xdr:row>
      <xdr:rowOff>180976</xdr:rowOff>
    </xdr:from>
    <xdr:to>
      <xdr:col>0</xdr:col>
      <xdr:colOff>1168281</xdr:colOff>
      <xdr:row>252</xdr:row>
      <xdr:rowOff>1343026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89524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253</xdr:row>
      <xdr:rowOff>180976</xdr:rowOff>
    </xdr:from>
    <xdr:to>
      <xdr:col>0</xdr:col>
      <xdr:colOff>1168281</xdr:colOff>
      <xdr:row>253</xdr:row>
      <xdr:rowOff>1343026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91125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254</xdr:row>
      <xdr:rowOff>180976</xdr:rowOff>
    </xdr:from>
    <xdr:to>
      <xdr:col>0</xdr:col>
      <xdr:colOff>1168281</xdr:colOff>
      <xdr:row>254</xdr:row>
      <xdr:rowOff>1343026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92725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255</xdr:row>
      <xdr:rowOff>180976</xdr:rowOff>
    </xdr:from>
    <xdr:to>
      <xdr:col>0</xdr:col>
      <xdr:colOff>1168281</xdr:colOff>
      <xdr:row>255</xdr:row>
      <xdr:rowOff>1343026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94325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256</xdr:row>
      <xdr:rowOff>180976</xdr:rowOff>
    </xdr:from>
    <xdr:to>
      <xdr:col>0</xdr:col>
      <xdr:colOff>1168281</xdr:colOff>
      <xdr:row>256</xdr:row>
      <xdr:rowOff>1343026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95925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257</xdr:row>
      <xdr:rowOff>180976</xdr:rowOff>
    </xdr:from>
    <xdr:to>
      <xdr:col>0</xdr:col>
      <xdr:colOff>1168281</xdr:colOff>
      <xdr:row>257</xdr:row>
      <xdr:rowOff>1343026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97525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258</xdr:row>
      <xdr:rowOff>180976</xdr:rowOff>
    </xdr:from>
    <xdr:to>
      <xdr:col>0</xdr:col>
      <xdr:colOff>1168281</xdr:colOff>
      <xdr:row>258</xdr:row>
      <xdr:rowOff>1343026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399126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259</xdr:row>
      <xdr:rowOff>180976</xdr:rowOff>
    </xdr:from>
    <xdr:to>
      <xdr:col>0</xdr:col>
      <xdr:colOff>1168281</xdr:colOff>
      <xdr:row>259</xdr:row>
      <xdr:rowOff>1343026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00726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260</xdr:row>
      <xdr:rowOff>180976</xdr:rowOff>
    </xdr:from>
    <xdr:to>
      <xdr:col>0</xdr:col>
      <xdr:colOff>1168281</xdr:colOff>
      <xdr:row>260</xdr:row>
      <xdr:rowOff>1343026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02326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261</xdr:row>
      <xdr:rowOff>180976</xdr:rowOff>
    </xdr:from>
    <xdr:to>
      <xdr:col>0</xdr:col>
      <xdr:colOff>1168281</xdr:colOff>
      <xdr:row>261</xdr:row>
      <xdr:rowOff>1343026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03926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262</xdr:row>
      <xdr:rowOff>180976</xdr:rowOff>
    </xdr:from>
    <xdr:to>
      <xdr:col>0</xdr:col>
      <xdr:colOff>1168281</xdr:colOff>
      <xdr:row>262</xdr:row>
      <xdr:rowOff>1343026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05526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263</xdr:row>
      <xdr:rowOff>180976</xdr:rowOff>
    </xdr:from>
    <xdr:to>
      <xdr:col>0</xdr:col>
      <xdr:colOff>1168281</xdr:colOff>
      <xdr:row>263</xdr:row>
      <xdr:rowOff>1343026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07127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264</xdr:row>
      <xdr:rowOff>180976</xdr:rowOff>
    </xdr:from>
    <xdr:to>
      <xdr:col>0</xdr:col>
      <xdr:colOff>1168281</xdr:colOff>
      <xdr:row>264</xdr:row>
      <xdr:rowOff>1343026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08727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265</xdr:row>
      <xdr:rowOff>180976</xdr:rowOff>
    </xdr:from>
    <xdr:to>
      <xdr:col>0</xdr:col>
      <xdr:colOff>1168281</xdr:colOff>
      <xdr:row>265</xdr:row>
      <xdr:rowOff>1343026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10327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266</xdr:row>
      <xdr:rowOff>180976</xdr:rowOff>
    </xdr:from>
    <xdr:to>
      <xdr:col>0</xdr:col>
      <xdr:colOff>1168281</xdr:colOff>
      <xdr:row>266</xdr:row>
      <xdr:rowOff>1343026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11927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267</xdr:row>
      <xdr:rowOff>180976</xdr:rowOff>
    </xdr:from>
    <xdr:to>
      <xdr:col>0</xdr:col>
      <xdr:colOff>1168281</xdr:colOff>
      <xdr:row>267</xdr:row>
      <xdr:rowOff>1343026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13527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268</xdr:row>
      <xdr:rowOff>180976</xdr:rowOff>
    </xdr:from>
    <xdr:to>
      <xdr:col>0</xdr:col>
      <xdr:colOff>1168281</xdr:colOff>
      <xdr:row>268</xdr:row>
      <xdr:rowOff>1343026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15128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269</xdr:row>
      <xdr:rowOff>180976</xdr:rowOff>
    </xdr:from>
    <xdr:to>
      <xdr:col>0</xdr:col>
      <xdr:colOff>1168281</xdr:colOff>
      <xdr:row>269</xdr:row>
      <xdr:rowOff>1343026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16728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270</xdr:row>
      <xdr:rowOff>180976</xdr:rowOff>
    </xdr:from>
    <xdr:to>
      <xdr:col>0</xdr:col>
      <xdr:colOff>1168281</xdr:colOff>
      <xdr:row>270</xdr:row>
      <xdr:rowOff>1343026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18328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271</xdr:row>
      <xdr:rowOff>180976</xdr:rowOff>
    </xdr:from>
    <xdr:to>
      <xdr:col>0</xdr:col>
      <xdr:colOff>1168281</xdr:colOff>
      <xdr:row>271</xdr:row>
      <xdr:rowOff>1343026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19928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272</xdr:row>
      <xdr:rowOff>180976</xdr:rowOff>
    </xdr:from>
    <xdr:to>
      <xdr:col>0</xdr:col>
      <xdr:colOff>1168281</xdr:colOff>
      <xdr:row>272</xdr:row>
      <xdr:rowOff>1343026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21528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273</xdr:row>
      <xdr:rowOff>180976</xdr:rowOff>
    </xdr:from>
    <xdr:to>
      <xdr:col>0</xdr:col>
      <xdr:colOff>1168281</xdr:colOff>
      <xdr:row>273</xdr:row>
      <xdr:rowOff>1343026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23129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274</xdr:row>
      <xdr:rowOff>180976</xdr:rowOff>
    </xdr:from>
    <xdr:to>
      <xdr:col>0</xdr:col>
      <xdr:colOff>1168281</xdr:colOff>
      <xdr:row>274</xdr:row>
      <xdr:rowOff>1343026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24729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275</xdr:row>
      <xdr:rowOff>180976</xdr:rowOff>
    </xdr:from>
    <xdr:to>
      <xdr:col>0</xdr:col>
      <xdr:colOff>1168281</xdr:colOff>
      <xdr:row>275</xdr:row>
      <xdr:rowOff>1343026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26329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276</xdr:row>
      <xdr:rowOff>180976</xdr:rowOff>
    </xdr:from>
    <xdr:to>
      <xdr:col>0</xdr:col>
      <xdr:colOff>1168281</xdr:colOff>
      <xdr:row>276</xdr:row>
      <xdr:rowOff>1343026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27929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277</xdr:row>
      <xdr:rowOff>180976</xdr:rowOff>
    </xdr:from>
    <xdr:to>
      <xdr:col>0</xdr:col>
      <xdr:colOff>1168281</xdr:colOff>
      <xdr:row>277</xdr:row>
      <xdr:rowOff>1343026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29529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278</xdr:row>
      <xdr:rowOff>180976</xdr:rowOff>
    </xdr:from>
    <xdr:to>
      <xdr:col>0</xdr:col>
      <xdr:colOff>1168281</xdr:colOff>
      <xdr:row>278</xdr:row>
      <xdr:rowOff>1343026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31130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279</xdr:row>
      <xdr:rowOff>180976</xdr:rowOff>
    </xdr:from>
    <xdr:to>
      <xdr:col>0</xdr:col>
      <xdr:colOff>1168281</xdr:colOff>
      <xdr:row>279</xdr:row>
      <xdr:rowOff>1343026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32730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280</xdr:row>
      <xdr:rowOff>180976</xdr:rowOff>
    </xdr:from>
    <xdr:to>
      <xdr:col>0</xdr:col>
      <xdr:colOff>1168281</xdr:colOff>
      <xdr:row>280</xdr:row>
      <xdr:rowOff>1343026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34330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281</xdr:row>
      <xdr:rowOff>180976</xdr:rowOff>
    </xdr:from>
    <xdr:to>
      <xdr:col>0</xdr:col>
      <xdr:colOff>1168281</xdr:colOff>
      <xdr:row>281</xdr:row>
      <xdr:rowOff>1343026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35930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282</xdr:row>
      <xdr:rowOff>180976</xdr:rowOff>
    </xdr:from>
    <xdr:to>
      <xdr:col>0</xdr:col>
      <xdr:colOff>1168281</xdr:colOff>
      <xdr:row>282</xdr:row>
      <xdr:rowOff>1343026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37530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283</xdr:row>
      <xdr:rowOff>180976</xdr:rowOff>
    </xdr:from>
    <xdr:to>
      <xdr:col>0</xdr:col>
      <xdr:colOff>1168281</xdr:colOff>
      <xdr:row>283</xdr:row>
      <xdr:rowOff>1343026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39131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284</xdr:row>
      <xdr:rowOff>180976</xdr:rowOff>
    </xdr:from>
    <xdr:to>
      <xdr:col>0</xdr:col>
      <xdr:colOff>1168281</xdr:colOff>
      <xdr:row>284</xdr:row>
      <xdr:rowOff>1343026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40731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285</xdr:row>
      <xdr:rowOff>180976</xdr:rowOff>
    </xdr:from>
    <xdr:to>
      <xdr:col>0</xdr:col>
      <xdr:colOff>1168281</xdr:colOff>
      <xdr:row>285</xdr:row>
      <xdr:rowOff>1343026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42331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286</xdr:row>
      <xdr:rowOff>180976</xdr:rowOff>
    </xdr:from>
    <xdr:to>
      <xdr:col>0</xdr:col>
      <xdr:colOff>1168281</xdr:colOff>
      <xdr:row>286</xdr:row>
      <xdr:rowOff>1343026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43931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287</xdr:row>
      <xdr:rowOff>180976</xdr:rowOff>
    </xdr:from>
    <xdr:to>
      <xdr:col>0</xdr:col>
      <xdr:colOff>1168281</xdr:colOff>
      <xdr:row>287</xdr:row>
      <xdr:rowOff>1343026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45531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288</xdr:row>
      <xdr:rowOff>180976</xdr:rowOff>
    </xdr:from>
    <xdr:to>
      <xdr:col>0</xdr:col>
      <xdr:colOff>1168281</xdr:colOff>
      <xdr:row>288</xdr:row>
      <xdr:rowOff>1343026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47132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289</xdr:row>
      <xdr:rowOff>180976</xdr:rowOff>
    </xdr:from>
    <xdr:to>
      <xdr:col>0</xdr:col>
      <xdr:colOff>1168281</xdr:colOff>
      <xdr:row>289</xdr:row>
      <xdr:rowOff>1343026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48732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290</xdr:row>
      <xdr:rowOff>180976</xdr:rowOff>
    </xdr:from>
    <xdr:to>
      <xdr:col>0</xdr:col>
      <xdr:colOff>1168281</xdr:colOff>
      <xdr:row>290</xdr:row>
      <xdr:rowOff>1343026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50332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291</xdr:row>
      <xdr:rowOff>180976</xdr:rowOff>
    </xdr:from>
    <xdr:to>
      <xdr:col>0</xdr:col>
      <xdr:colOff>1168281</xdr:colOff>
      <xdr:row>291</xdr:row>
      <xdr:rowOff>1343026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51932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292</xdr:row>
      <xdr:rowOff>180976</xdr:rowOff>
    </xdr:from>
    <xdr:to>
      <xdr:col>0</xdr:col>
      <xdr:colOff>1168281</xdr:colOff>
      <xdr:row>292</xdr:row>
      <xdr:rowOff>1343026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53532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293</xdr:row>
      <xdr:rowOff>180976</xdr:rowOff>
    </xdr:from>
    <xdr:to>
      <xdr:col>0</xdr:col>
      <xdr:colOff>1168281</xdr:colOff>
      <xdr:row>293</xdr:row>
      <xdr:rowOff>1343026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55133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294</xdr:row>
      <xdr:rowOff>180976</xdr:rowOff>
    </xdr:from>
    <xdr:to>
      <xdr:col>0</xdr:col>
      <xdr:colOff>1168281</xdr:colOff>
      <xdr:row>294</xdr:row>
      <xdr:rowOff>1343026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56733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295</xdr:row>
      <xdr:rowOff>180976</xdr:rowOff>
    </xdr:from>
    <xdr:to>
      <xdr:col>0</xdr:col>
      <xdr:colOff>1168281</xdr:colOff>
      <xdr:row>295</xdr:row>
      <xdr:rowOff>1343026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58333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296</xdr:row>
      <xdr:rowOff>180976</xdr:rowOff>
    </xdr:from>
    <xdr:to>
      <xdr:col>0</xdr:col>
      <xdr:colOff>1168281</xdr:colOff>
      <xdr:row>296</xdr:row>
      <xdr:rowOff>1343026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59933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297</xdr:row>
      <xdr:rowOff>180976</xdr:rowOff>
    </xdr:from>
    <xdr:to>
      <xdr:col>0</xdr:col>
      <xdr:colOff>1168281</xdr:colOff>
      <xdr:row>297</xdr:row>
      <xdr:rowOff>1343026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61533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298</xdr:row>
      <xdr:rowOff>180976</xdr:rowOff>
    </xdr:from>
    <xdr:to>
      <xdr:col>0</xdr:col>
      <xdr:colOff>1168281</xdr:colOff>
      <xdr:row>298</xdr:row>
      <xdr:rowOff>1343026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63134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299</xdr:row>
      <xdr:rowOff>180976</xdr:rowOff>
    </xdr:from>
    <xdr:to>
      <xdr:col>0</xdr:col>
      <xdr:colOff>1168281</xdr:colOff>
      <xdr:row>299</xdr:row>
      <xdr:rowOff>1343026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64734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300</xdr:row>
      <xdr:rowOff>180976</xdr:rowOff>
    </xdr:from>
    <xdr:to>
      <xdr:col>0</xdr:col>
      <xdr:colOff>1168281</xdr:colOff>
      <xdr:row>300</xdr:row>
      <xdr:rowOff>1343026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66334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301</xdr:row>
      <xdr:rowOff>180976</xdr:rowOff>
    </xdr:from>
    <xdr:to>
      <xdr:col>0</xdr:col>
      <xdr:colOff>1168281</xdr:colOff>
      <xdr:row>301</xdr:row>
      <xdr:rowOff>1343026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67934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302</xdr:row>
      <xdr:rowOff>180976</xdr:rowOff>
    </xdr:from>
    <xdr:to>
      <xdr:col>0</xdr:col>
      <xdr:colOff>1168281</xdr:colOff>
      <xdr:row>302</xdr:row>
      <xdr:rowOff>1343026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69534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303</xdr:row>
      <xdr:rowOff>180976</xdr:rowOff>
    </xdr:from>
    <xdr:to>
      <xdr:col>0</xdr:col>
      <xdr:colOff>1168281</xdr:colOff>
      <xdr:row>303</xdr:row>
      <xdr:rowOff>1343026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71135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304</xdr:row>
      <xdr:rowOff>180976</xdr:rowOff>
    </xdr:from>
    <xdr:to>
      <xdr:col>0</xdr:col>
      <xdr:colOff>1168281</xdr:colOff>
      <xdr:row>304</xdr:row>
      <xdr:rowOff>1343026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72735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305</xdr:row>
      <xdr:rowOff>180976</xdr:rowOff>
    </xdr:from>
    <xdr:to>
      <xdr:col>0</xdr:col>
      <xdr:colOff>1168281</xdr:colOff>
      <xdr:row>305</xdr:row>
      <xdr:rowOff>1343026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74335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306</xdr:row>
      <xdr:rowOff>180976</xdr:rowOff>
    </xdr:from>
    <xdr:to>
      <xdr:col>0</xdr:col>
      <xdr:colOff>1168281</xdr:colOff>
      <xdr:row>306</xdr:row>
      <xdr:rowOff>1343026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75935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307</xdr:row>
      <xdr:rowOff>180976</xdr:rowOff>
    </xdr:from>
    <xdr:to>
      <xdr:col>0</xdr:col>
      <xdr:colOff>1168281</xdr:colOff>
      <xdr:row>307</xdr:row>
      <xdr:rowOff>1343026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77535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308</xdr:row>
      <xdr:rowOff>180976</xdr:rowOff>
    </xdr:from>
    <xdr:to>
      <xdr:col>0</xdr:col>
      <xdr:colOff>1168281</xdr:colOff>
      <xdr:row>308</xdr:row>
      <xdr:rowOff>1343026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791360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309</xdr:row>
      <xdr:rowOff>180976</xdr:rowOff>
    </xdr:from>
    <xdr:to>
      <xdr:col>0</xdr:col>
      <xdr:colOff>1168281</xdr:colOff>
      <xdr:row>309</xdr:row>
      <xdr:rowOff>1343026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807362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310</xdr:row>
      <xdr:rowOff>180976</xdr:rowOff>
    </xdr:from>
    <xdr:to>
      <xdr:col>0</xdr:col>
      <xdr:colOff>1168281</xdr:colOff>
      <xdr:row>310</xdr:row>
      <xdr:rowOff>1343026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823364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311</xdr:row>
      <xdr:rowOff>180976</xdr:rowOff>
    </xdr:from>
    <xdr:to>
      <xdr:col>0</xdr:col>
      <xdr:colOff>1168281</xdr:colOff>
      <xdr:row>311</xdr:row>
      <xdr:rowOff>1343026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839366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312</xdr:row>
      <xdr:rowOff>180976</xdr:rowOff>
    </xdr:from>
    <xdr:to>
      <xdr:col>0</xdr:col>
      <xdr:colOff>1168281</xdr:colOff>
      <xdr:row>312</xdr:row>
      <xdr:rowOff>1343026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855368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315</xdr:row>
      <xdr:rowOff>180976</xdr:rowOff>
    </xdr:from>
    <xdr:to>
      <xdr:col>0</xdr:col>
      <xdr:colOff>1168281</xdr:colOff>
      <xdr:row>315</xdr:row>
      <xdr:rowOff>1343026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8783240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317</xdr:row>
      <xdr:rowOff>180976</xdr:rowOff>
    </xdr:from>
    <xdr:to>
      <xdr:col>0</xdr:col>
      <xdr:colOff>1168281</xdr:colOff>
      <xdr:row>317</xdr:row>
      <xdr:rowOff>1343026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8985170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318</xdr:row>
      <xdr:rowOff>180976</xdr:rowOff>
    </xdr:from>
    <xdr:to>
      <xdr:col>0</xdr:col>
      <xdr:colOff>1168281</xdr:colOff>
      <xdr:row>318</xdr:row>
      <xdr:rowOff>1343026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9145190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319</xdr:row>
      <xdr:rowOff>180976</xdr:rowOff>
    </xdr:from>
    <xdr:to>
      <xdr:col>0</xdr:col>
      <xdr:colOff>1168281</xdr:colOff>
      <xdr:row>319</xdr:row>
      <xdr:rowOff>1343026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9305210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321</xdr:row>
      <xdr:rowOff>180976</xdr:rowOff>
    </xdr:from>
    <xdr:to>
      <xdr:col>0</xdr:col>
      <xdr:colOff>1168281</xdr:colOff>
      <xdr:row>321</xdr:row>
      <xdr:rowOff>1343026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94928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322</xdr:row>
      <xdr:rowOff>180976</xdr:rowOff>
    </xdr:from>
    <xdr:to>
      <xdr:col>0</xdr:col>
      <xdr:colOff>1168281</xdr:colOff>
      <xdr:row>322</xdr:row>
      <xdr:rowOff>1343026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96528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323</xdr:row>
      <xdr:rowOff>180976</xdr:rowOff>
    </xdr:from>
    <xdr:to>
      <xdr:col>0</xdr:col>
      <xdr:colOff>1168281</xdr:colOff>
      <xdr:row>323</xdr:row>
      <xdr:rowOff>1343026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98128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324</xdr:row>
      <xdr:rowOff>180976</xdr:rowOff>
    </xdr:from>
    <xdr:to>
      <xdr:col>0</xdr:col>
      <xdr:colOff>1168281</xdr:colOff>
      <xdr:row>324</xdr:row>
      <xdr:rowOff>1343026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499729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325</xdr:row>
      <xdr:rowOff>180976</xdr:rowOff>
    </xdr:from>
    <xdr:to>
      <xdr:col>0</xdr:col>
      <xdr:colOff>1168281</xdr:colOff>
      <xdr:row>325</xdr:row>
      <xdr:rowOff>1343026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01329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326</xdr:row>
      <xdr:rowOff>180976</xdr:rowOff>
    </xdr:from>
    <xdr:to>
      <xdr:col>0</xdr:col>
      <xdr:colOff>1168281</xdr:colOff>
      <xdr:row>326</xdr:row>
      <xdr:rowOff>1343026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02929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327</xdr:row>
      <xdr:rowOff>180976</xdr:rowOff>
    </xdr:from>
    <xdr:to>
      <xdr:col>0</xdr:col>
      <xdr:colOff>1168281</xdr:colOff>
      <xdr:row>327</xdr:row>
      <xdr:rowOff>1343026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04529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328</xdr:row>
      <xdr:rowOff>180976</xdr:rowOff>
    </xdr:from>
    <xdr:to>
      <xdr:col>0</xdr:col>
      <xdr:colOff>1168281</xdr:colOff>
      <xdr:row>328</xdr:row>
      <xdr:rowOff>1343026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06129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329</xdr:row>
      <xdr:rowOff>180976</xdr:rowOff>
    </xdr:from>
    <xdr:to>
      <xdr:col>0</xdr:col>
      <xdr:colOff>1168281</xdr:colOff>
      <xdr:row>329</xdr:row>
      <xdr:rowOff>1343026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07730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330</xdr:row>
      <xdr:rowOff>180976</xdr:rowOff>
    </xdr:from>
    <xdr:to>
      <xdr:col>0</xdr:col>
      <xdr:colOff>1168281</xdr:colOff>
      <xdr:row>330</xdr:row>
      <xdr:rowOff>1343026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09330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331</xdr:row>
      <xdr:rowOff>180976</xdr:rowOff>
    </xdr:from>
    <xdr:to>
      <xdr:col>0</xdr:col>
      <xdr:colOff>1168281</xdr:colOff>
      <xdr:row>331</xdr:row>
      <xdr:rowOff>1343026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10930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332</xdr:row>
      <xdr:rowOff>180976</xdr:rowOff>
    </xdr:from>
    <xdr:to>
      <xdr:col>0</xdr:col>
      <xdr:colOff>1168281</xdr:colOff>
      <xdr:row>332</xdr:row>
      <xdr:rowOff>1343026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12530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333</xdr:row>
      <xdr:rowOff>180976</xdr:rowOff>
    </xdr:from>
    <xdr:to>
      <xdr:col>0</xdr:col>
      <xdr:colOff>1168281</xdr:colOff>
      <xdr:row>333</xdr:row>
      <xdr:rowOff>1343026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14130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334</xdr:row>
      <xdr:rowOff>180976</xdr:rowOff>
    </xdr:from>
    <xdr:to>
      <xdr:col>0</xdr:col>
      <xdr:colOff>1168281</xdr:colOff>
      <xdr:row>334</xdr:row>
      <xdr:rowOff>1343026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15731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335</xdr:row>
      <xdr:rowOff>180976</xdr:rowOff>
    </xdr:from>
    <xdr:to>
      <xdr:col>0</xdr:col>
      <xdr:colOff>1168281</xdr:colOff>
      <xdr:row>335</xdr:row>
      <xdr:rowOff>1343026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17331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336</xdr:row>
      <xdr:rowOff>180976</xdr:rowOff>
    </xdr:from>
    <xdr:to>
      <xdr:col>0</xdr:col>
      <xdr:colOff>1168281</xdr:colOff>
      <xdr:row>336</xdr:row>
      <xdr:rowOff>1343026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18931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337</xdr:row>
      <xdr:rowOff>180976</xdr:rowOff>
    </xdr:from>
    <xdr:to>
      <xdr:col>0</xdr:col>
      <xdr:colOff>1168281</xdr:colOff>
      <xdr:row>337</xdr:row>
      <xdr:rowOff>1343026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20531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338</xdr:row>
      <xdr:rowOff>180976</xdr:rowOff>
    </xdr:from>
    <xdr:to>
      <xdr:col>0</xdr:col>
      <xdr:colOff>1168281</xdr:colOff>
      <xdr:row>338</xdr:row>
      <xdr:rowOff>1343026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22131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339</xdr:row>
      <xdr:rowOff>180976</xdr:rowOff>
    </xdr:from>
    <xdr:to>
      <xdr:col>0</xdr:col>
      <xdr:colOff>1168281</xdr:colOff>
      <xdr:row>339</xdr:row>
      <xdr:rowOff>1343026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23732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340</xdr:row>
      <xdr:rowOff>180976</xdr:rowOff>
    </xdr:from>
    <xdr:to>
      <xdr:col>0</xdr:col>
      <xdr:colOff>1168281</xdr:colOff>
      <xdr:row>340</xdr:row>
      <xdr:rowOff>1343026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25332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341</xdr:row>
      <xdr:rowOff>180976</xdr:rowOff>
    </xdr:from>
    <xdr:to>
      <xdr:col>0</xdr:col>
      <xdr:colOff>1168281</xdr:colOff>
      <xdr:row>341</xdr:row>
      <xdr:rowOff>1343026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26932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342</xdr:row>
      <xdr:rowOff>180976</xdr:rowOff>
    </xdr:from>
    <xdr:to>
      <xdr:col>0</xdr:col>
      <xdr:colOff>1168281</xdr:colOff>
      <xdr:row>342</xdr:row>
      <xdr:rowOff>1343026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28532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343</xdr:row>
      <xdr:rowOff>180976</xdr:rowOff>
    </xdr:from>
    <xdr:to>
      <xdr:col>0</xdr:col>
      <xdr:colOff>1168281</xdr:colOff>
      <xdr:row>343</xdr:row>
      <xdr:rowOff>1343026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30132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344</xdr:row>
      <xdr:rowOff>180976</xdr:rowOff>
    </xdr:from>
    <xdr:to>
      <xdr:col>0</xdr:col>
      <xdr:colOff>1168281</xdr:colOff>
      <xdr:row>344</xdr:row>
      <xdr:rowOff>1343026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31733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345</xdr:row>
      <xdr:rowOff>180976</xdr:rowOff>
    </xdr:from>
    <xdr:to>
      <xdr:col>0</xdr:col>
      <xdr:colOff>1168281</xdr:colOff>
      <xdr:row>345</xdr:row>
      <xdr:rowOff>1343026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33333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346</xdr:row>
      <xdr:rowOff>180976</xdr:rowOff>
    </xdr:from>
    <xdr:to>
      <xdr:col>0</xdr:col>
      <xdr:colOff>1168281</xdr:colOff>
      <xdr:row>346</xdr:row>
      <xdr:rowOff>1343026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34933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347</xdr:row>
      <xdr:rowOff>180976</xdr:rowOff>
    </xdr:from>
    <xdr:to>
      <xdr:col>0</xdr:col>
      <xdr:colOff>1168281</xdr:colOff>
      <xdr:row>347</xdr:row>
      <xdr:rowOff>1343026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36533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348</xdr:row>
      <xdr:rowOff>180976</xdr:rowOff>
    </xdr:from>
    <xdr:to>
      <xdr:col>0</xdr:col>
      <xdr:colOff>1168281</xdr:colOff>
      <xdr:row>348</xdr:row>
      <xdr:rowOff>1343026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38133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349</xdr:row>
      <xdr:rowOff>180976</xdr:rowOff>
    </xdr:from>
    <xdr:to>
      <xdr:col>0</xdr:col>
      <xdr:colOff>1168281</xdr:colOff>
      <xdr:row>349</xdr:row>
      <xdr:rowOff>1343026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39734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350</xdr:row>
      <xdr:rowOff>180976</xdr:rowOff>
    </xdr:from>
    <xdr:to>
      <xdr:col>0</xdr:col>
      <xdr:colOff>1168281</xdr:colOff>
      <xdr:row>350</xdr:row>
      <xdr:rowOff>1343026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41334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351</xdr:row>
      <xdr:rowOff>180976</xdr:rowOff>
    </xdr:from>
    <xdr:to>
      <xdr:col>0</xdr:col>
      <xdr:colOff>1168281</xdr:colOff>
      <xdr:row>351</xdr:row>
      <xdr:rowOff>1343026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42934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352</xdr:row>
      <xdr:rowOff>180976</xdr:rowOff>
    </xdr:from>
    <xdr:to>
      <xdr:col>0</xdr:col>
      <xdr:colOff>1168281</xdr:colOff>
      <xdr:row>352</xdr:row>
      <xdr:rowOff>1343026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44534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353</xdr:row>
      <xdr:rowOff>180976</xdr:rowOff>
    </xdr:from>
    <xdr:to>
      <xdr:col>0</xdr:col>
      <xdr:colOff>1168281</xdr:colOff>
      <xdr:row>353</xdr:row>
      <xdr:rowOff>1343026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46134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354</xdr:row>
      <xdr:rowOff>180976</xdr:rowOff>
    </xdr:from>
    <xdr:to>
      <xdr:col>0</xdr:col>
      <xdr:colOff>1168281</xdr:colOff>
      <xdr:row>354</xdr:row>
      <xdr:rowOff>1343026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47735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355</xdr:row>
      <xdr:rowOff>180976</xdr:rowOff>
    </xdr:from>
    <xdr:to>
      <xdr:col>0</xdr:col>
      <xdr:colOff>1168281</xdr:colOff>
      <xdr:row>355</xdr:row>
      <xdr:rowOff>1343026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49335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356</xdr:row>
      <xdr:rowOff>180976</xdr:rowOff>
    </xdr:from>
    <xdr:to>
      <xdr:col>0</xdr:col>
      <xdr:colOff>1168281</xdr:colOff>
      <xdr:row>356</xdr:row>
      <xdr:rowOff>1343026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50935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357</xdr:row>
      <xdr:rowOff>180976</xdr:rowOff>
    </xdr:from>
    <xdr:to>
      <xdr:col>0</xdr:col>
      <xdr:colOff>1168281</xdr:colOff>
      <xdr:row>357</xdr:row>
      <xdr:rowOff>1343026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52535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358</xdr:row>
      <xdr:rowOff>180976</xdr:rowOff>
    </xdr:from>
    <xdr:to>
      <xdr:col>0</xdr:col>
      <xdr:colOff>1168281</xdr:colOff>
      <xdr:row>358</xdr:row>
      <xdr:rowOff>1343026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54135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359</xdr:row>
      <xdr:rowOff>180976</xdr:rowOff>
    </xdr:from>
    <xdr:to>
      <xdr:col>0</xdr:col>
      <xdr:colOff>1168281</xdr:colOff>
      <xdr:row>359</xdr:row>
      <xdr:rowOff>1343026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55736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360</xdr:row>
      <xdr:rowOff>180976</xdr:rowOff>
    </xdr:from>
    <xdr:to>
      <xdr:col>0</xdr:col>
      <xdr:colOff>1168281</xdr:colOff>
      <xdr:row>360</xdr:row>
      <xdr:rowOff>1343026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57336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361</xdr:row>
      <xdr:rowOff>180976</xdr:rowOff>
    </xdr:from>
    <xdr:to>
      <xdr:col>0</xdr:col>
      <xdr:colOff>1168281</xdr:colOff>
      <xdr:row>361</xdr:row>
      <xdr:rowOff>1343026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58936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362</xdr:row>
      <xdr:rowOff>180976</xdr:rowOff>
    </xdr:from>
    <xdr:to>
      <xdr:col>0</xdr:col>
      <xdr:colOff>1168281</xdr:colOff>
      <xdr:row>362</xdr:row>
      <xdr:rowOff>1343026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60536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363</xdr:row>
      <xdr:rowOff>180976</xdr:rowOff>
    </xdr:from>
    <xdr:to>
      <xdr:col>0</xdr:col>
      <xdr:colOff>1168281</xdr:colOff>
      <xdr:row>363</xdr:row>
      <xdr:rowOff>1343026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62136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364</xdr:row>
      <xdr:rowOff>180976</xdr:rowOff>
    </xdr:from>
    <xdr:to>
      <xdr:col>0</xdr:col>
      <xdr:colOff>1168281</xdr:colOff>
      <xdr:row>364</xdr:row>
      <xdr:rowOff>1343026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63737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365</xdr:row>
      <xdr:rowOff>180976</xdr:rowOff>
    </xdr:from>
    <xdr:to>
      <xdr:col>0</xdr:col>
      <xdr:colOff>1168281</xdr:colOff>
      <xdr:row>365</xdr:row>
      <xdr:rowOff>1343026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65337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366</xdr:row>
      <xdr:rowOff>180976</xdr:rowOff>
    </xdr:from>
    <xdr:to>
      <xdr:col>0</xdr:col>
      <xdr:colOff>1168281</xdr:colOff>
      <xdr:row>366</xdr:row>
      <xdr:rowOff>1343026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66937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367</xdr:row>
      <xdr:rowOff>180976</xdr:rowOff>
    </xdr:from>
    <xdr:to>
      <xdr:col>0</xdr:col>
      <xdr:colOff>1168281</xdr:colOff>
      <xdr:row>367</xdr:row>
      <xdr:rowOff>1343026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68537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368</xdr:row>
      <xdr:rowOff>180976</xdr:rowOff>
    </xdr:from>
    <xdr:to>
      <xdr:col>0</xdr:col>
      <xdr:colOff>1168281</xdr:colOff>
      <xdr:row>368</xdr:row>
      <xdr:rowOff>1343026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70137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369</xdr:row>
      <xdr:rowOff>180976</xdr:rowOff>
    </xdr:from>
    <xdr:to>
      <xdr:col>0</xdr:col>
      <xdr:colOff>1168281</xdr:colOff>
      <xdr:row>369</xdr:row>
      <xdr:rowOff>1343026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71738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370</xdr:row>
      <xdr:rowOff>180976</xdr:rowOff>
    </xdr:from>
    <xdr:to>
      <xdr:col>0</xdr:col>
      <xdr:colOff>1168281</xdr:colOff>
      <xdr:row>370</xdr:row>
      <xdr:rowOff>1343026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73338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371</xdr:row>
      <xdr:rowOff>180976</xdr:rowOff>
    </xdr:from>
    <xdr:to>
      <xdr:col>0</xdr:col>
      <xdr:colOff>1168281</xdr:colOff>
      <xdr:row>371</xdr:row>
      <xdr:rowOff>1343026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74938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372</xdr:row>
      <xdr:rowOff>180976</xdr:rowOff>
    </xdr:from>
    <xdr:to>
      <xdr:col>0</xdr:col>
      <xdr:colOff>1168281</xdr:colOff>
      <xdr:row>372</xdr:row>
      <xdr:rowOff>1343026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76538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373</xdr:row>
      <xdr:rowOff>180976</xdr:rowOff>
    </xdr:from>
    <xdr:to>
      <xdr:col>0</xdr:col>
      <xdr:colOff>1168281</xdr:colOff>
      <xdr:row>373</xdr:row>
      <xdr:rowOff>1343026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78138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374</xdr:row>
      <xdr:rowOff>180976</xdr:rowOff>
    </xdr:from>
    <xdr:to>
      <xdr:col>0</xdr:col>
      <xdr:colOff>1168281</xdr:colOff>
      <xdr:row>374</xdr:row>
      <xdr:rowOff>1343026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79739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375</xdr:row>
      <xdr:rowOff>180976</xdr:rowOff>
    </xdr:from>
    <xdr:to>
      <xdr:col>0</xdr:col>
      <xdr:colOff>1168281</xdr:colOff>
      <xdr:row>375</xdr:row>
      <xdr:rowOff>1343026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81339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376</xdr:row>
      <xdr:rowOff>180976</xdr:rowOff>
    </xdr:from>
    <xdr:to>
      <xdr:col>0</xdr:col>
      <xdr:colOff>1168281</xdr:colOff>
      <xdr:row>376</xdr:row>
      <xdr:rowOff>1343026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82939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377</xdr:row>
      <xdr:rowOff>180976</xdr:rowOff>
    </xdr:from>
    <xdr:to>
      <xdr:col>0</xdr:col>
      <xdr:colOff>1168281</xdr:colOff>
      <xdr:row>377</xdr:row>
      <xdr:rowOff>1343026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84539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378</xdr:row>
      <xdr:rowOff>180976</xdr:rowOff>
    </xdr:from>
    <xdr:to>
      <xdr:col>0</xdr:col>
      <xdr:colOff>1168281</xdr:colOff>
      <xdr:row>378</xdr:row>
      <xdr:rowOff>1343026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86139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379</xdr:row>
      <xdr:rowOff>180976</xdr:rowOff>
    </xdr:from>
    <xdr:to>
      <xdr:col>0</xdr:col>
      <xdr:colOff>1168281</xdr:colOff>
      <xdr:row>379</xdr:row>
      <xdr:rowOff>1343026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87740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380</xdr:row>
      <xdr:rowOff>180976</xdr:rowOff>
    </xdr:from>
    <xdr:to>
      <xdr:col>0</xdr:col>
      <xdr:colOff>1168281</xdr:colOff>
      <xdr:row>380</xdr:row>
      <xdr:rowOff>1343026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89340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381</xdr:row>
      <xdr:rowOff>180976</xdr:rowOff>
    </xdr:from>
    <xdr:to>
      <xdr:col>0</xdr:col>
      <xdr:colOff>1168281</xdr:colOff>
      <xdr:row>381</xdr:row>
      <xdr:rowOff>1343026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90940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382</xdr:row>
      <xdr:rowOff>180976</xdr:rowOff>
    </xdr:from>
    <xdr:to>
      <xdr:col>0</xdr:col>
      <xdr:colOff>1168281</xdr:colOff>
      <xdr:row>382</xdr:row>
      <xdr:rowOff>1343026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92540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383</xdr:row>
      <xdr:rowOff>180976</xdr:rowOff>
    </xdr:from>
    <xdr:to>
      <xdr:col>0</xdr:col>
      <xdr:colOff>1168281</xdr:colOff>
      <xdr:row>383</xdr:row>
      <xdr:rowOff>1343026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94140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384</xdr:row>
      <xdr:rowOff>180976</xdr:rowOff>
    </xdr:from>
    <xdr:to>
      <xdr:col>0</xdr:col>
      <xdr:colOff>1168281</xdr:colOff>
      <xdr:row>384</xdr:row>
      <xdr:rowOff>1343026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95741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385</xdr:row>
      <xdr:rowOff>180976</xdr:rowOff>
    </xdr:from>
    <xdr:to>
      <xdr:col>0</xdr:col>
      <xdr:colOff>1168281</xdr:colOff>
      <xdr:row>385</xdr:row>
      <xdr:rowOff>1343026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97341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386</xdr:row>
      <xdr:rowOff>180976</xdr:rowOff>
    </xdr:from>
    <xdr:to>
      <xdr:col>0</xdr:col>
      <xdr:colOff>1168281</xdr:colOff>
      <xdr:row>386</xdr:row>
      <xdr:rowOff>1343026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598941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387</xdr:row>
      <xdr:rowOff>180976</xdr:rowOff>
    </xdr:from>
    <xdr:to>
      <xdr:col>0</xdr:col>
      <xdr:colOff>1168281</xdr:colOff>
      <xdr:row>387</xdr:row>
      <xdr:rowOff>1343026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00541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388</xdr:row>
      <xdr:rowOff>180976</xdr:rowOff>
    </xdr:from>
    <xdr:to>
      <xdr:col>0</xdr:col>
      <xdr:colOff>1168281</xdr:colOff>
      <xdr:row>388</xdr:row>
      <xdr:rowOff>1343026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02141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389</xdr:row>
      <xdr:rowOff>180976</xdr:rowOff>
    </xdr:from>
    <xdr:to>
      <xdr:col>0</xdr:col>
      <xdr:colOff>1168281</xdr:colOff>
      <xdr:row>389</xdr:row>
      <xdr:rowOff>1343026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03742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390</xdr:row>
      <xdr:rowOff>180976</xdr:rowOff>
    </xdr:from>
    <xdr:to>
      <xdr:col>0</xdr:col>
      <xdr:colOff>1168281</xdr:colOff>
      <xdr:row>390</xdr:row>
      <xdr:rowOff>1343026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05342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391</xdr:row>
      <xdr:rowOff>180976</xdr:rowOff>
    </xdr:from>
    <xdr:to>
      <xdr:col>0</xdr:col>
      <xdr:colOff>1168281</xdr:colOff>
      <xdr:row>391</xdr:row>
      <xdr:rowOff>1343026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06942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392</xdr:row>
      <xdr:rowOff>180976</xdr:rowOff>
    </xdr:from>
    <xdr:to>
      <xdr:col>0</xdr:col>
      <xdr:colOff>1168281</xdr:colOff>
      <xdr:row>392</xdr:row>
      <xdr:rowOff>1343026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08542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393</xdr:row>
      <xdr:rowOff>180976</xdr:rowOff>
    </xdr:from>
    <xdr:to>
      <xdr:col>0</xdr:col>
      <xdr:colOff>1168281</xdr:colOff>
      <xdr:row>393</xdr:row>
      <xdr:rowOff>1343026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10142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394</xdr:row>
      <xdr:rowOff>180976</xdr:rowOff>
    </xdr:from>
    <xdr:to>
      <xdr:col>0</xdr:col>
      <xdr:colOff>1168281</xdr:colOff>
      <xdr:row>394</xdr:row>
      <xdr:rowOff>1343026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11743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395</xdr:row>
      <xdr:rowOff>180976</xdr:rowOff>
    </xdr:from>
    <xdr:to>
      <xdr:col>0</xdr:col>
      <xdr:colOff>1168281</xdr:colOff>
      <xdr:row>395</xdr:row>
      <xdr:rowOff>1343026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13343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396</xdr:row>
      <xdr:rowOff>180976</xdr:rowOff>
    </xdr:from>
    <xdr:to>
      <xdr:col>0</xdr:col>
      <xdr:colOff>1168281</xdr:colOff>
      <xdr:row>396</xdr:row>
      <xdr:rowOff>1343026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14943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397</xdr:row>
      <xdr:rowOff>180976</xdr:rowOff>
    </xdr:from>
    <xdr:to>
      <xdr:col>0</xdr:col>
      <xdr:colOff>1168281</xdr:colOff>
      <xdr:row>397</xdr:row>
      <xdr:rowOff>1343026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16543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398</xdr:row>
      <xdr:rowOff>180976</xdr:rowOff>
    </xdr:from>
    <xdr:to>
      <xdr:col>0</xdr:col>
      <xdr:colOff>1168281</xdr:colOff>
      <xdr:row>398</xdr:row>
      <xdr:rowOff>1343026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18143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399</xdr:row>
      <xdr:rowOff>180976</xdr:rowOff>
    </xdr:from>
    <xdr:to>
      <xdr:col>0</xdr:col>
      <xdr:colOff>1168281</xdr:colOff>
      <xdr:row>399</xdr:row>
      <xdr:rowOff>1343026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19744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400</xdr:row>
      <xdr:rowOff>180976</xdr:rowOff>
    </xdr:from>
    <xdr:to>
      <xdr:col>0</xdr:col>
      <xdr:colOff>1168281</xdr:colOff>
      <xdr:row>400</xdr:row>
      <xdr:rowOff>1343026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21344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401</xdr:row>
      <xdr:rowOff>180976</xdr:rowOff>
    </xdr:from>
    <xdr:to>
      <xdr:col>0</xdr:col>
      <xdr:colOff>1168281</xdr:colOff>
      <xdr:row>401</xdr:row>
      <xdr:rowOff>1343026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22944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402</xdr:row>
      <xdr:rowOff>180976</xdr:rowOff>
    </xdr:from>
    <xdr:to>
      <xdr:col>0</xdr:col>
      <xdr:colOff>1168281</xdr:colOff>
      <xdr:row>402</xdr:row>
      <xdr:rowOff>1343026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24544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403</xdr:row>
      <xdr:rowOff>180976</xdr:rowOff>
    </xdr:from>
    <xdr:to>
      <xdr:col>0</xdr:col>
      <xdr:colOff>1168281</xdr:colOff>
      <xdr:row>403</xdr:row>
      <xdr:rowOff>1343026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26144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404</xdr:row>
      <xdr:rowOff>180976</xdr:rowOff>
    </xdr:from>
    <xdr:to>
      <xdr:col>0</xdr:col>
      <xdr:colOff>1168281</xdr:colOff>
      <xdr:row>404</xdr:row>
      <xdr:rowOff>1343026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27745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405</xdr:row>
      <xdr:rowOff>180976</xdr:rowOff>
    </xdr:from>
    <xdr:to>
      <xdr:col>0</xdr:col>
      <xdr:colOff>1168281</xdr:colOff>
      <xdr:row>405</xdr:row>
      <xdr:rowOff>1343026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29345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406</xdr:row>
      <xdr:rowOff>180976</xdr:rowOff>
    </xdr:from>
    <xdr:to>
      <xdr:col>0</xdr:col>
      <xdr:colOff>1168281</xdr:colOff>
      <xdr:row>406</xdr:row>
      <xdr:rowOff>1343026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30945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407</xdr:row>
      <xdr:rowOff>180976</xdr:rowOff>
    </xdr:from>
    <xdr:to>
      <xdr:col>0</xdr:col>
      <xdr:colOff>1168281</xdr:colOff>
      <xdr:row>407</xdr:row>
      <xdr:rowOff>1343026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32545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408</xdr:row>
      <xdr:rowOff>180976</xdr:rowOff>
    </xdr:from>
    <xdr:to>
      <xdr:col>0</xdr:col>
      <xdr:colOff>1168281</xdr:colOff>
      <xdr:row>408</xdr:row>
      <xdr:rowOff>1343026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341459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409</xdr:row>
      <xdr:rowOff>180976</xdr:rowOff>
    </xdr:from>
    <xdr:to>
      <xdr:col>0</xdr:col>
      <xdr:colOff>1168281</xdr:colOff>
      <xdr:row>409</xdr:row>
      <xdr:rowOff>1343026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357461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410</xdr:row>
      <xdr:rowOff>180976</xdr:rowOff>
    </xdr:from>
    <xdr:to>
      <xdr:col>0</xdr:col>
      <xdr:colOff>1168281</xdr:colOff>
      <xdr:row>410</xdr:row>
      <xdr:rowOff>1343026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373463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411</xdr:row>
      <xdr:rowOff>180976</xdr:rowOff>
    </xdr:from>
    <xdr:to>
      <xdr:col>0</xdr:col>
      <xdr:colOff>1168281</xdr:colOff>
      <xdr:row>411</xdr:row>
      <xdr:rowOff>1343026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389465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412</xdr:row>
      <xdr:rowOff>180976</xdr:rowOff>
    </xdr:from>
    <xdr:to>
      <xdr:col>0</xdr:col>
      <xdr:colOff>1168281</xdr:colOff>
      <xdr:row>412</xdr:row>
      <xdr:rowOff>1343026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405467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414</xdr:row>
      <xdr:rowOff>180976</xdr:rowOff>
    </xdr:from>
    <xdr:to>
      <xdr:col>0</xdr:col>
      <xdr:colOff>1168281</xdr:colOff>
      <xdr:row>414</xdr:row>
      <xdr:rowOff>1343026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42566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415</xdr:row>
      <xdr:rowOff>180976</xdr:rowOff>
    </xdr:from>
    <xdr:to>
      <xdr:col>0</xdr:col>
      <xdr:colOff>1168281</xdr:colOff>
      <xdr:row>415</xdr:row>
      <xdr:rowOff>1343026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44166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416</xdr:row>
      <xdr:rowOff>180976</xdr:rowOff>
    </xdr:from>
    <xdr:to>
      <xdr:col>0</xdr:col>
      <xdr:colOff>1168281</xdr:colOff>
      <xdr:row>416</xdr:row>
      <xdr:rowOff>1343026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45766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417</xdr:row>
      <xdr:rowOff>180976</xdr:rowOff>
    </xdr:from>
    <xdr:to>
      <xdr:col>0</xdr:col>
      <xdr:colOff>1168281</xdr:colOff>
      <xdr:row>417</xdr:row>
      <xdr:rowOff>1343026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47366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418</xdr:row>
      <xdr:rowOff>180976</xdr:rowOff>
    </xdr:from>
    <xdr:to>
      <xdr:col>0</xdr:col>
      <xdr:colOff>1168281</xdr:colOff>
      <xdr:row>418</xdr:row>
      <xdr:rowOff>1343026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48966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419</xdr:row>
      <xdr:rowOff>180976</xdr:rowOff>
    </xdr:from>
    <xdr:to>
      <xdr:col>0</xdr:col>
      <xdr:colOff>1168281</xdr:colOff>
      <xdr:row>419</xdr:row>
      <xdr:rowOff>1343026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50567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420</xdr:row>
      <xdr:rowOff>180976</xdr:rowOff>
    </xdr:from>
    <xdr:to>
      <xdr:col>0</xdr:col>
      <xdr:colOff>1168281</xdr:colOff>
      <xdr:row>420</xdr:row>
      <xdr:rowOff>1343026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52167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421</xdr:row>
      <xdr:rowOff>180976</xdr:rowOff>
    </xdr:from>
    <xdr:to>
      <xdr:col>0</xdr:col>
      <xdr:colOff>1168281</xdr:colOff>
      <xdr:row>421</xdr:row>
      <xdr:rowOff>1343026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53767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422</xdr:row>
      <xdr:rowOff>180976</xdr:rowOff>
    </xdr:from>
    <xdr:to>
      <xdr:col>0</xdr:col>
      <xdr:colOff>1168281</xdr:colOff>
      <xdr:row>422</xdr:row>
      <xdr:rowOff>1343026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55367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423</xdr:row>
      <xdr:rowOff>180976</xdr:rowOff>
    </xdr:from>
    <xdr:to>
      <xdr:col>0</xdr:col>
      <xdr:colOff>1168281</xdr:colOff>
      <xdr:row>423</xdr:row>
      <xdr:rowOff>1343026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56967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424</xdr:row>
      <xdr:rowOff>180976</xdr:rowOff>
    </xdr:from>
    <xdr:to>
      <xdr:col>0</xdr:col>
      <xdr:colOff>1168281</xdr:colOff>
      <xdr:row>424</xdr:row>
      <xdr:rowOff>1343026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58568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425</xdr:row>
      <xdr:rowOff>180976</xdr:rowOff>
    </xdr:from>
    <xdr:to>
      <xdr:col>0</xdr:col>
      <xdr:colOff>1168281</xdr:colOff>
      <xdr:row>425</xdr:row>
      <xdr:rowOff>1343026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60168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426</xdr:row>
      <xdr:rowOff>180976</xdr:rowOff>
    </xdr:from>
    <xdr:to>
      <xdr:col>0</xdr:col>
      <xdr:colOff>1168281</xdr:colOff>
      <xdr:row>426</xdr:row>
      <xdr:rowOff>1343026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61768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427</xdr:row>
      <xdr:rowOff>180976</xdr:rowOff>
    </xdr:from>
    <xdr:to>
      <xdr:col>0</xdr:col>
      <xdr:colOff>1168281</xdr:colOff>
      <xdr:row>427</xdr:row>
      <xdr:rowOff>1343026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63368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428</xdr:row>
      <xdr:rowOff>180976</xdr:rowOff>
    </xdr:from>
    <xdr:to>
      <xdr:col>0</xdr:col>
      <xdr:colOff>1168281</xdr:colOff>
      <xdr:row>428</xdr:row>
      <xdr:rowOff>1343026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64968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429</xdr:row>
      <xdr:rowOff>180976</xdr:rowOff>
    </xdr:from>
    <xdr:to>
      <xdr:col>0</xdr:col>
      <xdr:colOff>1168281</xdr:colOff>
      <xdr:row>429</xdr:row>
      <xdr:rowOff>1343026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66569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430</xdr:row>
      <xdr:rowOff>180976</xdr:rowOff>
    </xdr:from>
    <xdr:to>
      <xdr:col>0</xdr:col>
      <xdr:colOff>1168281</xdr:colOff>
      <xdr:row>430</xdr:row>
      <xdr:rowOff>1343026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68169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431</xdr:row>
      <xdr:rowOff>180976</xdr:rowOff>
    </xdr:from>
    <xdr:to>
      <xdr:col>0</xdr:col>
      <xdr:colOff>1168281</xdr:colOff>
      <xdr:row>431</xdr:row>
      <xdr:rowOff>1343026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69769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432</xdr:row>
      <xdr:rowOff>180976</xdr:rowOff>
    </xdr:from>
    <xdr:to>
      <xdr:col>0</xdr:col>
      <xdr:colOff>1168281</xdr:colOff>
      <xdr:row>432</xdr:row>
      <xdr:rowOff>1343026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71369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433</xdr:row>
      <xdr:rowOff>180976</xdr:rowOff>
    </xdr:from>
    <xdr:to>
      <xdr:col>0</xdr:col>
      <xdr:colOff>1168281</xdr:colOff>
      <xdr:row>433</xdr:row>
      <xdr:rowOff>1343026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72969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434</xdr:row>
      <xdr:rowOff>180976</xdr:rowOff>
    </xdr:from>
    <xdr:to>
      <xdr:col>0</xdr:col>
      <xdr:colOff>1168281</xdr:colOff>
      <xdr:row>434</xdr:row>
      <xdr:rowOff>1343026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74570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435</xdr:row>
      <xdr:rowOff>180976</xdr:rowOff>
    </xdr:from>
    <xdr:to>
      <xdr:col>0</xdr:col>
      <xdr:colOff>1168281</xdr:colOff>
      <xdr:row>435</xdr:row>
      <xdr:rowOff>1343026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76170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436</xdr:row>
      <xdr:rowOff>180976</xdr:rowOff>
    </xdr:from>
    <xdr:to>
      <xdr:col>0</xdr:col>
      <xdr:colOff>1168281</xdr:colOff>
      <xdr:row>436</xdr:row>
      <xdr:rowOff>1343026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77770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437</xdr:row>
      <xdr:rowOff>180976</xdr:rowOff>
    </xdr:from>
    <xdr:to>
      <xdr:col>0</xdr:col>
      <xdr:colOff>1168281</xdr:colOff>
      <xdr:row>437</xdr:row>
      <xdr:rowOff>1343026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79370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438</xdr:row>
      <xdr:rowOff>180976</xdr:rowOff>
    </xdr:from>
    <xdr:to>
      <xdr:col>0</xdr:col>
      <xdr:colOff>1168281</xdr:colOff>
      <xdr:row>438</xdr:row>
      <xdr:rowOff>1343026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80970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439</xdr:row>
      <xdr:rowOff>180976</xdr:rowOff>
    </xdr:from>
    <xdr:to>
      <xdr:col>0</xdr:col>
      <xdr:colOff>1168281</xdr:colOff>
      <xdr:row>439</xdr:row>
      <xdr:rowOff>1343026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82571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440</xdr:row>
      <xdr:rowOff>180976</xdr:rowOff>
    </xdr:from>
    <xdr:to>
      <xdr:col>0</xdr:col>
      <xdr:colOff>1168281</xdr:colOff>
      <xdr:row>440</xdr:row>
      <xdr:rowOff>1343026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84171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441</xdr:row>
      <xdr:rowOff>180976</xdr:rowOff>
    </xdr:from>
    <xdr:to>
      <xdr:col>0</xdr:col>
      <xdr:colOff>1168281</xdr:colOff>
      <xdr:row>441</xdr:row>
      <xdr:rowOff>1343026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85771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442</xdr:row>
      <xdr:rowOff>180976</xdr:rowOff>
    </xdr:from>
    <xdr:to>
      <xdr:col>0</xdr:col>
      <xdr:colOff>1168281</xdr:colOff>
      <xdr:row>442</xdr:row>
      <xdr:rowOff>1343026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87371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443</xdr:row>
      <xdr:rowOff>180976</xdr:rowOff>
    </xdr:from>
    <xdr:to>
      <xdr:col>0</xdr:col>
      <xdr:colOff>1168281</xdr:colOff>
      <xdr:row>443</xdr:row>
      <xdr:rowOff>1343026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88971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444</xdr:row>
      <xdr:rowOff>180976</xdr:rowOff>
    </xdr:from>
    <xdr:to>
      <xdr:col>0</xdr:col>
      <xdr:colOff>1168281</xdr:colOff>
      <xdr:row>444</xdr:row>
      <xdr:rowOff>1343026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90572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445</xdr:row>
      <xdr:rowOff>180976</xdr:rowOff>
    </xdr:from>
    <xdr:to>
      <xdr:col>0</xdr:col>
      <xdr:colOff>1168281</xdr:colOff>
      <xdr:row>445</xdr:row>
      <xdr:rowOff>1343026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92172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446</xdr:row>
      <xdr:rowOff>180976</xdr:rowOff>
    </xdr:from>
    <xdr:to>
      <xdr:col>0</xdr:col>
      <xdr:colOff>1168281</xdr:colOff>
      <xdr:row>446</xdr:row>
      <xdr:rowOff>1343026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93772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447</xdr:row>
      <xdr:rowOff>180976</xdr:rowOff>
    </xdr:from>
    <xdr:to>
      <xdr:col>0</xdr:col>
      <xdr:colOff>1168281</xdr:colOff>
      <xdr:row>447</xdr:row>
      <xdr:rowOff>1343026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95372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448</xdr:row>
      <xdr:rowOff>180976</xdr:rowOff>
    </xdr:from>
    <xdr:to>
      <xdr:col>0</xdr:col>
      <xdr:colOff>1168281</xdr:colOff>
      <xdr:row>448</xdr:row>
      <xdr:rowOff>1343026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96972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449</xdr:row>
      <xdr:rowOff>180976</xdr:rowOff>
    </xdr:from>
    <xdr:to>
      <xdr:col>0</xdr:col>
      <xdr:colOff>1168281</xdr:colOff>
      <xdr:row>449</xdr:row>
      <xdr:rowOff>1343026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698573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450</xdr:row>
      <xdr:rowOff>180976</xdr:rowOff>
    </xdr:from>
    <xdr:to>
      <xdr:col>0</xdr:col>
      <xdr:colOff>1168281</xdr:colOff>
      <xdr:row>450</xdr:row>
      <xdr:rowOff>1343026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00173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451</xdr:row>
      <xdr:rowOff>180976</xdr:rowOff>
    </xdr:from>
    <xdr:to>
      <xdr:col>0</xdr:col>
      <xdr:colOff>1168281</xdr:colOff>
      <xdr:row>451</xdr:row>
      <xdr:rowOff>1343026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01773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452</xdr:row>
      <xdr:rowOff>180976</xdr:rowOff>
    </xdr:from>
    <xdr:to>
      <xdr:col>0</xdr:col>
      <xdr:colOff>1168281</xdr:colOff>
      <xdr:row>452</xdr:row>
      <xdr:rowOff>1343026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03373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453</xdr:row>
      <xdr:rowOff>180976</xdr:rowOff>
    </xdr:from>
    <xdr:to>
      <xdr:col>0</xdr:col>
      <xdr:colOff>1168281</xdr:colOff>
      <xdr:row>453</xdr:row>
      <xdr:rowOff>1343026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04973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454</xdr:row>
      <xdr:rowOff>180976</xdr:rowOff>
    </xdr:from>
    <xdr:to>
      <xdr:col>0</xdr:col>
      <xdr:colOff>1168281</xdr:colOff>
      <xdr:row>454</xdr:row>
      <xdr:rowOff>1343026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06574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455</xdr:row>
      <xdr:rowOff>180976</xdr:rowOff>
    </xdr:from>
    <xdr:to>
      <xdr:col>0</xdr:col>
      <xdr:colOff>1168281</xdr:colOff>
      <xdr:row>455</xdr:row>
      <xdr:rowOff>1343026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08174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456</xdr:row>
      <xdr:rowOff>180976</xdr:rowOff>
    </xdr:from>
    <xdr:to>
      <xdr:col>0</xdr:col>
      <xdr:colOff>1168281</xdr:colOff>
      <xdr:row>456</xdr:row>
      <xdr:rowOff>1343026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09774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457</xdr:row>
      <xdr:rowOff>180976</xdr:rowOff>
    </xdr:from>
    <xdr:to>
      <xdr:col>0</xdr:col>
      <xdr:colOff>1168281</xdr:colOff>
      <xdr:row>457</xdr:row>
      <xdr:rowOff>1343026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11374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458</xdr:row>
      <xdr:rowOff>180976</xdr:rowOff>
    </xdr:from>
    <xdr:to>
      <xdr:col>0</xdr:col>
      <xdr:colOff>1168281</xdr:colOff>
      <xdr:row>458</xdr:row>
      <xdr:rowOff>1343026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12974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459</xdr:row>
      <xdr:rowOff>180976</xdr:rowOff>
    </xdr:from>
    <xdr:to>
      <xdr:col>0</xdr:col>
      <xdr:colOff>1168281</xdr:colOff>
      <xdr:row>459</xdr:row>
      <xdr:rowOff>1343026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14575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460</xdr:row>
      <xdr:rowOff>180976</xdr:rowOff>
    </xdr:from>
    <xdr:to>
      <xdr:col>0</xdr:col>
      <xdr:colOff>1168281</xdr:colOff>
      <xdr:row>460</xdr:row>
      <xdr:rowOff>1343026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16175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461</xdr:row>
      <xdr:rowOff>180976</xdr:rowOff>
    </xdr:from>
    <xdr:to>
      <xdr:col>0</xdr:col>
      <xdr:colOff>1168281</xdr:colOff>
      <xdr:row>461</xdr:row>
      <xdr:rowOff>1343026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17775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462</xdr:row>
      <xdr:rowOff>180976</xdr:rowOff>
    </xdr:from>
    <xdr:to>
      <xdr:col>0</xdr:col>
      <xdr:colOff>1168281</xdr:colOff>
      <xdr:row>462</xdr:row>
      <xdr:rowOff>1343026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19375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463</xdr:row>
      <xdr:rowOff>180976</xdr:rowOff>
    </xdr:from>
    <xdr:to>
      <xdr:col>0</xdr:col>
      <xdr:colOff>1168281</xdr:colOff>
      <xdr:row>463</xdr:row>
      <xdr:rowOff>1343026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20975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464</xdr:row>
      <xdr:rowOff>180976</xdr:rowOff>
    </xdr:from>
    <xdr:to>
      <xdr:col>0</xdr:col>
      <xdr:colOff>1168281</xdr:colOff>
      <xdr:row>464</xdr:row>
      <xdr:rowOff>1343026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22576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465</xdr:row>
      <xdr:rowOff>180976</xdr:rowOff>
    </xdr:from>
    <xdr:to>
      <xdr:col>0</xdr:col>
      <xdr:colOff>1168281</xdr:colOff>
      <xdr:row>465</xdr:row>
      <xdr:rowOff>1343026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24176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466</xdr:row>
      <xdr:rowOff>180976</xdr:rowOff>
    </xdr:from>
    <xdr:to>
      <xdr:col>0</xdr:col>
      <xdr:colOff>1168281</xdr:colOff>
      <xdr:row>466</xdr:row>
      <xdr:rowOff>1343026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25776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467</xdr:row>
      <xdr:rowOff>180976</xdr:rowOff>
    </xdr:from>
    <xdr:to>
      <xdr:col>0</xdr:col>
      <xdr:colOff>1168281</xdr:colOff>
      <xdr:row>467</xdr:row>
      <xdr:rowOff>1343026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27376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468</xdr:row>
      <xdr:rowOff>180976</xdr:rowOff>
    </xdr:from>
    <xdr:to>
      <xdr:col>0</xdr:col>
      <xdr:colOff>1168281</xdr:colOff>
      <xdr:row>468</xdr:row>
      <xdr:rowOff>1343026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28976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469</xdr:row>
      <xdr:rowOff>180976</xdr:rowOff>
    </xdr:from>
    <xdr:to>
      <xdr:col>0</xdr:col>
      <xdr:colOff>1168281</xdr:colOff>
      <xdr:row>469</xdr:row>
      <xdr:rowOff>1343026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30577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470</xdr:row>
      <xdr:rowOff>180976</xdr:rowOff>
    </xdr:from>
    <xdr:to>
      <xdr:col>0</xdr:col>
      <xdr:colOff>1168281</xdr:colOff>
      <xdr:row>470</xdr:row>
      <xdr:rowOff>1343026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32177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471</xdr:row>
      <xdr:rowOff>180976</xdr:rowOff>
    </xdr:from>
    <xdr:to>
      <xdr:col>0</xdr:col>
      <xdr:colOff>1168281</xdr:colOff>
      <xdr:row>471</xdr:row>
      <xdr:rowOff>1343026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33777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472</xdr:row>
      <xdr:rowOff>180976</xdr:rowOff>
    </xdr:from>
    <xdr:to>
      <xdr:col>0</xdr:col>
      <xdr:colOff>1168281</xdr:colOff>
      <xdr:row>472</xdr:row>
      <xdr:rowOff>1343026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35377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473</xdr:row>
      <xdr:rowOff>180976</xdr:rowOff>
    </xdr:from>
    <xdr:to>
      <xdr:col>0</xdr:col>
      <xdr:colOff>1168281</xdr:colOff>
      <xdr:row>473</xdr:row>
      <xdr:rowOff>1343026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36977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474</xdr:row>
      <xdr:rowOff>180976</xdr:rowOff>
    </xdr:from>
    <xdr:to>
      <xdr:col>0</xdr:col>
      <xdr:colOff>1168281</xdr:colOff>
      <xdr:row>474</xdr:row>
      <xdr:rowOff>1343026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38578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475</xdr:row>
      <xdr:rowOff>180976</xdr:rowOff>
    </xdr:from>
    <xdr:to>
      <xdr:col>0</xdr:col>
      <xdr:colOff>1168281</xdr:colOff>
      <xdr:row>475</xdr:row>
      <xdr:rowOff>1343026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40178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476</xdr:row>
      <xdr:rowOff>180976</xdr:rowOff>
    </xdr:from>
    <xdr:to>
      <xdr:col>0</xdr:col>
      <xdr:colOff>1168281</xdr:colOff>
      <xdr:row>476</xdr:row>
      <xdr:rowOff>1343026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41778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477</xdr:row>
      <xdr:rowOff>180976</xdr:rowOff>
    </xdr:from>
    <xdr:to>
      <xdr:col>0</xdr:col>
      <xdr:colOff>1168281</xdr:colOff>
      <xdr:row>477</xdr:row>
      <xdr:rowOff>1343026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43378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478</xdr:row>
      <xdr:rowOff>180976</xdr:rowOff>
    </xdr:from>
    <xdr:to>
      <xdr:col>0</xdr:col>
      <xdr:colOff>1168281</xdr:colOff>
      <xdr:row>478</xdr:row>
      <xdr:rowOff>1343026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44978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479</xdr:row>
      <xdr:rowOff>180976</xdr:rowOff>
    </xdr:from>
    <xdr:to>
      <xdr:col>0</xdr:col>
      <xdr:colOff>1168281</xdr:colOff>
      <xdr:row>479</xdr:row>
      <xdr:rowOff>1343026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46579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480</xdr:row>
      <xdr:rowOff>180976</xdr:rowOff>
    </xdr:from>
    <xdr:to>
      <xdr:col>0</xdr:col>
      <xdr:colOff>1168281</xdr:colOff>
      <xdr:row>480</xdr:row>
      <xdr:rowOff>1343026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48179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481</xdr:row>
      <xdr:rowOff>180976</xdr:rowOff>
    </xdr:from>
    <xdr:to>
      <xdr:col>0</xdr:col>
      <xdr:colOff>1168281</xdr:colOff>
      <xdr:row>481</xdr:row>
      <xdr:rowOff>1343026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49779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482</xdr:row>
      <xdr:rowOff>180976</xdr:rowOff>
    </xdr:from>
    <xdr:to>
      <xdr:col>0</xdr:col>
      <xdr:colOff>1168281</xdr:colOff>
      <xdr:row>482</xdr:row>
      <xdr:rowOff>1343026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51379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483</xdr:row>
      <xdr:rowOff>180976</xdr:rowOff>
    </xdr:from>
    <xdr:to>
      <xdr:col>0</xdr:col>
      <xdr:colOff>1168281</xdr:colOff>
      <xdr:row>483</xdr:row>
      <xdr:rowOff>1343026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52979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484</xdr:row>
      <xdr:rowOff>180976</xdr:rowOff>
    </xdr:from>
    <xdr:to>
      <xdr:col>0</xdr:col>
      <xdr:colOff>1168281</xdr:colOff>
      <xdr:row>484</xdr:row>
      <xdr:rowOff>1343026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54580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485</xdr:row>
      <xdr:rowOff>180976</xdr:rowOff>
    </xdr:from>
    <xdr:to>
      <xdr:col>0</xdr:col>
      <xdr:colOff>1168281</xdr:colOff>
      <xdr:row>485</xdr:row>
      <xdr:rowOff>1343026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56180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486</xdr:row>
      <xdr:rowOff>180976</xdr:rowOff>
    </xdr:from>
    <xdr:to>
      <xdr:col>0</xdr:col>
      <xdr:colOff>1168281</xdr:colOff>
      <xdr:row>486</xdr:row>
      <xdr:rowOff>1343026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57780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487</xdr:row>
      <xdr:rowOff>180976</xdr:rowOff>
    </xdr:from>
    <xdr:to>
      <xdr:col>0</xdr:col>
      <xdr:colOff>1168281</xdr:colOff>
      <xdr:row>487</xdr:row>
      <xdr:rowOff>1343026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59380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488</xdr:row>
      <xdr:rowOff>180976</xdr:rowOff>
    </xdr:from>
    <xdr:to>
      <xdr:col>0</xdr:col>
      <xdr:colOff>1168281</xdr:colOff>
      <xdr:row>488</xdr:row>
      <xdr:rowOff>1343026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60980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489</xdr:row>
      <xdr:rowOff>180976</xdr:rowOff>
    </xdr:from>
    <xdr:to>
      <xdr:col>0</xdr:col>
      <xdr:colOff>1168281</xdr:colOff>
      <xdr:row>489</xdr:row>
      <xdr:rowOff>1343026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62581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490</xdr:row>
      <xdr:rowOff>180976</xdr:rowOff>
    </xdr:from>
    <xdr:to>
      <xdr:col>0</xdr:col>
      <xdr:colOff>1168281</xdr:colOff>
      <xdr:row>490</xdr:row>
      <xdr:rowOff>1343026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64181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491</xdr:row>
      <xdr:rowOff>180976</xdr:rowOff>
    </xdr:from>
    <xdr:to>
      <xdr:col>0</xdr:col>
      <xdr:colOff>1168281</xdr:colOff>
      <xdr:row>491</xdr:row>
      <xdr:rowOff>1343026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65781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492</xdr:row>
      <xdr:rowOff>180976</xdr:rowOff>
    </xdr:from>
    <xdr:to>
      <xdr:col>0</xdr:col>
      <xdr:colOff>1168281</xdr:colOff>
      <xdr:row>492</xdr:row>
      <xdr:rowOff>1343026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67381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493</xdr:row>
      <xdr:rowOff>180976</xdr:rowOff>
    </xdr:from>
    <xdr:to>
      <xdr:col>0</xdr:col>
      <xdr:colOff>1168281</xdr:colOff>
      <xdr:row>493</xdr:row>
      <xdr:rowOff>1343026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68981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494</xdr:row>
      <xdr:rowOff>180976</xdr:rowOff>
    </xdr:from>
    <xdr:to>
      <xdr:col>0</xdr:col>
      <xdr:colOff>1168281</xdr:colOff>
      <xdr:row>494</xdr:row>
      <xdr:rowOff>1343026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70582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495</xdr:row>
      <xdr:rowOff>180976</xdr:rowOff>
    </xdr:from>
    <xdr:to>
      <xdr:col>0</xdr:col>
      <xdr:colOff>1168281</xdr:colOff>
      <xdr:row>495</xdr:row>
      <xdr:rowOff>1343026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72182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496</xdr:row>
      <xdr:rowOff>180976</xdr:rowOff>
    </xdr:from>
    <xdr:to>
      <xdr:col>0</xdr:col>
      <xdr:colOff>1168281</xdr:colOff>
      <xdr:row>496</xdr:row>
      <xdr:rowOff>1343026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73782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497</xdr:row>
      <xdr:rowOff>180976</xdr:rowOff>
    </xdr:from>
    <xdr:to>
      <xdr:col>0</xdr:col>
      <xdr:colOff>1168281</xdr:colOff>
      <xdr:row>497</xdr:row>
      <xdr:rowOff>1343026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75382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498</xdr:row>
      <xdr:rowOff>180976</xdr:rowOff>
    </xdr:from>
    <xdr:to>
      <xdr:col>0</xdr:col>
      <xdr:colOff>1168281</xdr:colOff>
      <xdr:row>498</xdr:row>
      <xdr:rowOff>1343026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76982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499</xdr:row>
      <xdr:rowOff>180976</xdr:rowOff>
    </xdr:from>
    <xdr:to>
      <xdr:col>0</xdr:col>
      <xdr:colOff>1168281</xdr:colOff>
      <xdr:row>499</xdr:row>
      <xdr:rowOff>1343026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78583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500</xdr:row>
      <xdr:rowOff>180976</xdr:rowOff>
    </xdr:from>
    <xdr:to>
      <xdr:col>0</xdr:col>
      <xdr:colOff>1168281</xdr:colOff>
      <xdr:row>500</xdr:row>
      <xdr:rowOff>1343026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80183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501</xdr:row>
      <xdr:rowOff>180976</xdr:rowOff>
    </xdr:from>
    <xdr:to>
      <xdr:col>0</xdr:col>
      <xdr:colOff>1168281</xdr:colOff>
      <xdr:row>501</xdr:row>
      <xdr:rowOff>1343026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817834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502</xdr:row>
      <xdr:rowOff>180976</xdr:rowOff>
    </xdr:from>
    <xdr:to>
      <xdr:col>0</xdr:col>
      <xdr:colOff>1168281</xdr:colOff>
      <xdr:row>502</xdr:row>
      <xdr:rowOff>1343026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833836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503</xdr:row>
      <xdr:rowOff>180976</xdr:rowOff>
    </xdr:from>
    <xdr:to>
      <xdr:col>0</xdr:col>
      <xdr:colOff>1168281</xdr:colOff>
      <xdr:row>503</xdr:row>
      <xdr:rowOff>1343026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849838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504</xdr:row>
      <xdr:rowOff>180976</xdr:rowOff>
    </xdr:from>
    <xdr:to>
      <xdr:col>0</xdr:col>
      <xdr:colOff>1168281</xdr:colOff>
      <xdr:row>504</xdr:row>
      <xdr:rowOff>1343026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865840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505</xdr:row>
      <xdr:rowOff>180976</xdr:rowOff>
    </xdr:from>
    <xdr:to>
      <xdr:col>0</xdr:col>
      <xdr:colOff>1168281</xdr:colOff>
      <xdr:row>505</xdr:row>
      <xdr:rowOff>1343026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8818422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507</xdr:row>
      <xdr:rowOff>180976</xdr:rowOff>
    </xdr:from>
    <xdr:to>
      <xdr:col>0</xdr:col>
      <xdr:colOff>1168281</xdr:colOff>
      <xdr:row>507</xdr:row>
      <xdr:rowOff>1343026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900606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508</xdr:row>
      <xdr:rowOff>180976</xdr:rowOff>
    </xdr:from>
    <xdr:to>
      <xdr:col>0</xdr:col>
      <xdr:colOff>1168281</xdr:colOff>
      <xdr:row>508</xdr:row>
      <xdr:rowOff>1343026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916608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509</xdr:row>
      <xdr:rowOff>180976</xdr:rowOff>
    </xdr:from>
    <xdr:to>
      <xdr:col>0</xdr:col>
      <xdr:colOff>1168281</xdr:colOff>
      <xdr:row>509</xdr:row>
      <xdr:rowOff>1343026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932610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510</xdr:row>
      <xdr:rowOff>180976</xdr:rowOff>
    </xdr:from>
    <xdr:to>
      <xdr:col>0</xdr:col>
      <xdr:colOff>1168281</xdr:colOff>
      <xdr:row>510</xdr:row>
      <xdr:rowOff>1343026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948612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511</xdr:row>
      <xdr:rowOff>180976</xdr:rowOff>
    </xdr:from>
    <xdr:to>
      <xdr:col>0</xdr:col>
      <xdr:colOff>1168281</xdr:colOff>
      <xdr:row>511</xdr:row>
      <xdr:rowOff>1343026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964614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512</xdr:row>
      <xdr:rowOff>180976</xdr:rowOff>
    </xdr:from>
    <xdr:to>
      <xdr:col>0</xdr:col>
      <xdr:colOff>1168281</xdr:colOff>
      <xdr:row>512</xdr:row>
      <xdr:rowOff>1343026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980616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513</xdr:row>
      <xdr:rowOff>180976</xdr:rowOff>
    </xdr:from>
    <xdr:to>
      <xdr:col>0</xdr:col>
      <xdr:colOff>1168281</xdr:colOff>
      <xdr:row>513</xdr:row>
      <xdr:rowOff>1343026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7996618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514</xdr:row>
      <xdr:rowOff>180976</xdr:rowOff>
    </xdr:from>
    <xdr:to>
      <xdr:col>0</xdr:col>
      <xdr:colOff>1168281</xdr:colOff>
      <xdr:row>514</xdr:row>
      <xdr:rowOff>1343026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012620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515</xdr:row>
      <xdr:rowOff>180976</xdr:rowOff>
    </xdr:from>
    <xdr:to>
      <xdr:col>0</xdr:col>
      <xdr:colOff>1168281</xdr:colOff>
      <xdr:row>515</xdr:row>
      <xdr:rowOff>1343026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028622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516</xdr:row>
      <xdr:rowOff>180976</xdr:rowOff>
    </xdr:from>
    <xdr:to>
      <xdr:col>0</xdr:col>
      <xdr:colOff>1168281</xdr:colOff>
      <xdr:row>516</xdr:row>
      <xdr:rowOff>1343026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044624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517</xdr:row>
      <xdr:rowOff>180976</xdr:rowOff>
    </xdr:from>
    <xdr:to>
      <xdr:col>0</xdr:col>
      <xdr:colOff>1168281</xdr:colOff>
      <xdr:row>517</xdr:row>
      <xdr:rowOff>1343026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060626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518</xdr:row>
      <xdr:rowOff>180976</xdr:rowOff>
    </xdr:from>
    <xdr:to>
      <xdr:col>0</xdr:col>
      <xdr:colOff>1168281</xdr:colOff>
      <xdr:row>518</xdr:row>
      <xdr:rowOff>1343026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076628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519</xdr:row>
      <xdr:rowOff>180976</xdr:rowOff>
    </xdr:from>
    <xdr:to>
      <xdr:col>0</xdr:col>
      <xdr:colOff>1168281</xdr:colOff>
      <xdr:row>519</xdr:row>
      <xdr:rowOff>1343026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092630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520</xdr:row>
      <xdr:rowOff>180976</xdr:rowOff>
    </xdr:from>
    <xdr:to>
      <xdr:col>0</xdr:col>
      <xdr:colOff>1168281</xdr:colOff>
      <xdr:row>520</xdr:row>
      <xdr:rowOff>1343026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108632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521</xdr:row>
      <xdr:rowOff>180976</xdr:rowOff>
    </xdr:from>
    <xdr:to>
      <xdr:col>0</xdr:col>
      <xdr:colOff>1168281</xdr:colOff>
      <xdr:row>521</xdr:row>
      <xdr:rowOff>1343026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124634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522</xdr:row>
      <xdr:rowOff>180976</xdr:rowOff>
    </xdr:from>
    <xdr:to>
      <xdr:col>0</xdr:col>
      <xdr:colOff>1168281</xdr:colOff>
      <xdr:row>522</xdr:row>
      <xdr:rowOff>1343026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140636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523</xdr:row>
      <xdr:rowOff>180976</xdr:rowOff>
    </xdr:from>
    <xdr:to>
      <xdr:col>0</xdr:col>
      <xdr:colOff>1168281</xdr:colOff>
      <xdr:row>523</xdr:row>
      <xdr:rowOff>1343026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156638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524</xdr:row>
      <xdr:rowOff>180976</xdr:rowOff>
    </xdr:from>
    <xdr:to>
      <xdr:col>0</xdr:col>
      <xdr:colOff>1168281</xdr:colOff>
      <xdr:row>524</xdr:row>
      <xdr:rowOff>1343026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172640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525</xdr:row>
      <xdr:rowOff>180976</xdr:rowOff>
    </xdr:from>
    <xdr:to>
      <xdr:col>0</xdr:col>
      <xdr:colOff>1168281</xdr:colOff>
      <xdr:row>525</xdr:row>
      <xdr:rowOff>1343026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188642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526</xdr:row>
      <xdr:rowOff>180976</xdr:rowOff>
    </xdr:from>
    <xdr:to>
      <xdr:col>0</xdr:col>
      <xdr:colOff>1168281</xdr:colOff>
      <xdr:row>526</xdr:row>
      <xdr:rowOff>1343026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204644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527</xdr:row>
      <xdr:rowOff>180976</xdr:rowOff>
    </xdr:from>
    <xdr:to>
      <xdr:col>0</xdr:col>
      <xdr:colOff>1168281</xdr:colOff>
      <xdr:row>527</xdr:row>
      <xdr:rowOff>1343026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220646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528</xdr:row>
      <xdr:rowOff>180976</xdr:rowOff>
    </xdr:from>
    <xdr:to>
      <xdr:col>0</xdr:col>
      <xdr:colOff>1168281</xdr:colOff>
      <xdr:row>528</xdr:row>
      <xdr:rowOff>1343026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236648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529</xdr:row>
      <xdr:rowOff>180976</xdr:rowOff>
    </xdr:from>
    <xdr:to>
      <xdr:col>0</xdr:col>
      <xdr:colOff>1168281</xdr:colOff>
      <xdr:row>529</xdr:row>
      <xdr:rowOff>1343026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252650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530</xdr:row>
      <xdr:rowOff>180976</xdr:rowOff>
    </xdr:from>
    <xdr:to>
      <xdr:col>0</xdr:col>
      <xdr:colOff>1168281</xdr:colOff>
      <xdr:row>530</xdr:row>
      <xdr:rowOff>1343026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268652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531</xdr:row>
      <xdr:rowOff>180976</xdr:rowOff>
    </xdr:from>
    <xdr:to>
      <xdr:col>0</xdr:col>
      <xdr:colOff>1168281</xdr:colOff>
      <xdr:row>531</xdr:row>
      <xdr:rowOff>1343026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284654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532</xdr:row>
      <xdr:rowOff>180976</xdr:rowOff>
    </xdr:from>
    <xdr:to>
      <xdr:col>0</xdr:col>
      <xdr:colOff>1168281</xdr:colOff>
      <xdr:row>532</xdr:row>
      <xdr:rowOff>1343026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300656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533</xdr:row>
      <xdr:rowOff>180976</xdr:rowOff>
    </xdr:from>
    <xdr:to>
      <xdr:col>0</xdr:col>
      <xdr:colOff>1168281</xdr:colOff>
      <xdr:row>533</xdr:row>
      <xdr:rowOff>1343026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316658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534</xdr:row>
      <xdr:rowOff>180976</xdr:rowOff>
    </xdr:from>
    <xdr:to>
      <xdr:col>0</xdr:col>
      <xdr:colOff>1168281</xdr:colOff>
      <xdr:row>534</xdr:row>
      <xdr:rowOff>1343026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332660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535</xdr:row>
      <xdr:rowOff>180976</xdr:rowOff>
    </xdr:from>
    <xdr:to>
      <xdr:col>0</xdr:col>
      <xdr:colOff>1168281</xdr:colOff>
      <xdr:row>535</xdr:row>
      <xdr:rowOff>1343026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348662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536</xdr:row>
      <xdr:rowOff>180976</xdr:rowOff>
    </xdr:from>
    <xdr:to>
      <xdr:col>0</xdr:col>
      <xdr:colOff>1168281</xdr:colOff>
      <xdr:row>536</xdr:row>
      <xdr:rowOff>1343026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364664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537</xdr:row>
      <xdr:rowOff>180976</xdr:rowOff>
    </xdr:from>
    <xdr:to>
      <xdr:col>0</xdr:col>
      <xdr:colOff>1168281</xdr:colOff>
      <xdr:row>537</xdr:row>
      <xdr:rowOff>1343026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380666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538</xdr:row>
      <xdr:rowOff>180976</xdr:rowOff>
    </xdr:from>
    <xdr:to>
      <xdr:col>0</xdr:col>
      <xdr:colOff>1168281</xdr:colOff>
      <xdr:row>538</xdr:row>
      <xdr:rowOff>1343026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396668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539</xdr:row>
      <xdr:rowOff>180976</xdr:rowOff>
    </xdr:from>
    <xdr:to>
      <xdr:col>0</xdr:col>
      <xdr:colOff>1168281</xdr:colOff>
      <xdr:row>539</xdr:row>
      <xdr:rowOff>1343026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412670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540</xdr:row>
      <xdr:rowOff>180976</xdr:rowOff>
    </xdr:from>
    <xdr:to>
      <xdr:col>0</xdr:col>
      <xdr:colOff>1168281</xdr:colOff>
      <xdr:row>540</xdr:row>
      <xdr:rowOff>1343026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428672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541</xdr:row>
      <xdr:rowOff>180976</xdr:rowOff>
    </xdr:from>
    <xdr:to>
      <xdr:col>0</xdr:col>
      <xdr:colOff>1168281</xdr:colOff>
      <xdr:row>541</xdr:row>
      <xdr:rowOff>1343026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444674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542</xdr:row>
      <xdr:rowOff>180976</xdr:rowOff>
    </xdr:from>
    <xdr:to>
      <xdr:col>0</xdr:col>
      <xdr:colOff>1168281</xdr:colOff>
      <xdr:row>542</xdr:row>
      <xdr:rowOff>1343026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460676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543</xdr:row>
      <xdr:rowOff>180976</xdr:rowOff>
    </xdr:from>
    <xdr:to>
      <xdr:col>0</xdr:col>
      <xdr:colOff>1168281</xdr:colOff>
      <xdr:row>543</xdr:row>
      <xdr:rowOff>1343026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476678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544</xdr:row>
      <xdr:rowOff>180976</xdr:rowOff>
    </xdr:from>
    <xdr:to>
      <xdr:col>0</xdr:col>
      <xdr:colOff>1168281</xdr:colOff>
      <xdr:row>544</xdr:row>
      <xdr:rowOff>1343026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492680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545</xdr:row>
      <xdr:rowOff>180976</xdr:rowOff>
    </xdr:from>
    <xdr:to>
      <xdr:col>0</xdr:col>
      <xdr:colOff>1168281</xdr:colOff>
      <xdr:row>545</xdr:row>
      <xdr:rowOff>1343026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508682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546</xdr:row>
      <xdr:rowOff>180976</xdr:rowOff>
    </xdr:from>
    <xdr:to>
      <xdr:col>0</xdr:col>
      <xdr:colOff>1168281</xdr:colOff>
      <xdr:row>546</xdr:row>
      <xdr:rowOff>1343026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524684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547</xdr:row>
      <xdr:rowOff>180976</xdr:rowOff>
    </xdr:from>
    <xdr:to>
      <xdr:col>0</xdr:col>
      <xdr:colOff>1168281</xdr:colOff>
      <xdr:row>547</xdr:row>
      <xdr:rowOff>1343026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540686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548</xdr:row>
      <xdr:rowOff>180976</xdr:rowOff>
    </xdr:from>
    <xdr:to>
      <xdr:col>0</xdr:col>
      <xdr:colOff>1168281</xdr:colOff>
      <xdr:row>548</xdr:row>
      <xdr:rowOff>1343026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556688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549</xdr:row>
      <xdr:rowOff>180976</xdr:rowOff>
    </xdr:from>
    <xdr:to>
      <xdr:col>0</xdr:col>
      <xdr:colOff>1168281</xdr:colOff>
      <xdr:row>549</xdr:row>
      <xdr:rowOff>1343026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572690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550</xdr:row>
      <xdr:rowOff>180976</xdr:rowOff>
    </xdr:from>
    <xdr:to>
      <xdr:col>0</xdr:col>
      <xdr:colOff>1168281</xdr:colOff>
      <xdr:row>550</xdr:row>
      <xdr:rowOff>1343026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588692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551</xdr:row>
      <xdr:rowOff>180976</xdr:rowOff>
    </xdr:from>
    <xdr:to>
      <xdr:col>0</xdr:col>
      <xdr:colOff>1168281</xdr:colOff>
      <xdr:row>551</xdr:row>
      <xdr:rowOff>1343026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604694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553</xdr:row>
      <xdr:rowOff>180976</xdr:rowOff>
    </xdr:from>
    <xdr:to>
      <xdr:col>0</xdr:col>
      <xdr:colOff>1168281</xdr:colOff>
      <xdr:row>553</xdr:row>
      <xdr:rowOff>1343026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624887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554</xdr:row>
      <xdr:rowOff>180976</xdr:rowOff>
    </xdr:from>
    <xdr:to>
      <xdr:col>0</xdr:col>
      <xdr:colOff>1168281</xdr:colOff>
      <xdr:row>554</xdr:row>
      <xdr:rowOff>1343026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64088951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556</xdr:row>
      <xdr:rowOff>180976</xdr:rowOff>
    </xdr:from>
    <xdr:to>
      <xdr:col>0</xdr:col>
      <xdr:colOff>1168281</xdr:colOff>
      <xdr:row>556</xdr:row>
      <xdr:rowOff>1343026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6596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557</xdr:row>
      <xdr:rowOff>180976</xdr:rowOff>
    </xdr:from>
    <xdr:to>
      <xdr:col>0</xdr:col>
      <xdr:colOff>1168281</xdr:colOff>
      <xdr:row>557</xdr:row>
      <xdr:rowOff>1343026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6756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558</xdr:row>
      <xdr:rowOff>180976</xdr:rowOff>
    </xdr:from>
    <xdr:to>
      <xdr:col>0</xdr:col>
      <xdr:colOff>1168281</xdr:colOff>
      <xdr:row>558</xdr:row>
      <xdr:rowOff>1343026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6916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559</xdr:row>
      <xdr:rowOff>180976</xdr:rowOff>
    </xdr:from>
    <xdr:to>
      <xdr:col>0</xdr:col>
      <xdr:colOff>1168281</xdr:colOff>
      <xdr:row>559</xdr:row>
      <xdr:rowOff>1343026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7076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560</xdr:row>
      <xdr:rowOff>180976</xdr:rowOff>
    </xdr:from>
    <xdr:to>
      <xdr:col>0</xdr:col>
      <xdr:colOff>1168281</xdr:colOff>
      <xdr:row>560</xdr:row>
      <xdr:rowOff>1343026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7236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561</xdr:row>
      <xdr:rowOff>180976</xdr:rowOff>
    </xdr:from>
    <xdr:to>
      <xdr:col>0</xdr:col>
      <xdr:colOff>1168281</xdr:colOff>
      <xdr:row>561</xdr:row>
      <xdr:rowOff>1343026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7396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562</xdr:row>
      <xdr:rowOff>180976</xdr:rowOff>
    </xdr:from>
    <xdr:to>
      <xdr:col>0</xdr:col>
      <xdr:colOff>1168281</xdr:colOff>
      <xdr:row>562</xdr:row>
      <xdr:rowOff>1343026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7556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563</xdr:row>
      <xdr:rowOff>180976</xdr:rowOff>
    </xdr:from>
    <xdr:to>
      <xdr:col>0</xdr:col>
      <xdr:colOff>1168281</xdr:colOff>
      <xdr:row>563</xdr:row>
      <xdr:rowOff>1343026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7716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564</xdr:row>
      <xdr:rowOff>180976</xdr:rowOff>
    </xdr:from>
    <xdr:to>
      <xdr:col>0</xdr:col>
      <xdr:colOff>1168281</xdr:colOff>
      <xdr:row>564</xdr:row>
      <xdr:rowOff>1343026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7876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565</xdr:row>
      <xdr:rowOff>180976</xdr:rowOff>
    </xdr:from>
    <xdr:to>
      <xdr:col>0</xdr:col>
      <xdr:colOff>1168281</xdr:colOff>
      <xdr:row>565</xdr:row>
      <xdr:rowOff>1343026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8036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566</xdr:row>
      <xdr:rowOff>180976</xdr:rowOff>
    </xdr:from>
    <xdr:to>
      <xdr:col>0</xdr:col>
      <xdr:colOff>1168281</xdr:colOff>
      <xdr:row>566</xdr:row>
      <xdr:rowOff>1343026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8196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567</xdr:row>
      <xdr:rowOff>180976</xdr:rowOff>
    </xdr:from>
    <xdr:to>
      <xdr:col>0</xdr:col>
      <xdr:colOff>1168281</xdr:colOff>
      <xdr:row>567</xdr:row>
      <xdr:rowOff>1343026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8356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568</xdr:row>
      <xdr:rowOff>180976</xdr:rowOff>
    </xdr:from>
    <xdr:to>
      <xdr:col>0</xdr:col>
      <xdr:colOff>1168281</xdr:colOff>
      <xdr:row>568</xdr:row>
      <xdr:rowOff>1343026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8516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569</xdr:row>
      <xdr:rowOff>180976</xdr:rowOff>
    </xdr:from>
    <xdr:to>
      <xdr:col>0</xdr:col>
      <xdr:colOff>1168281</xdr:colOff>
      <xdr:row>569</xdr:row>
      <xdr:rowOff>1343026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8676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570</xdr:row>
      <xdr:rowOff>180976</xdr:rowOff>
    </xdr:from>
    <xdr:to>
      <xdr:col>0</xdr:col>
      <xdr:colOff>1168281</xdr:colOff>
      <xdr:row>570</xdr:row>
      <xdr:rowOff>1343026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8836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571</xdr:row>
      <xdr:rowOff>180976</xdr:rowOff>
    </xdr:from>
    <xdr:to>
      <xdr:col>0</xdr:col>
      <xdr:colOff>1168281</xdr:colOff>
      <xdr:row>571</xdr:row>
      <xdr:rowOff>1343026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8996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572</xdr:row>
      <xdr:rowOff>180976</xdr:rowOff>
    </xdr:from>
    <xdr:to>
      <xdr:col>0</xdr:col>
      <xdr:colOff>1168281</xdr:colOff>
      <xdr:row>572</xdr:row>
      <xdr:rowOff>1343026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9156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573</xdr:row>
      <xdr:rowOff>180976</xdr:rowOff>
    </xdr:from>
    <xdr:to>
      <xdr:col>0</xdr:col>
      <xdr:colOff>1168281</xdr:colOff>
      <xdr:row>573</xdr:row>
      <xdr:rowOff>1343026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9316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574</xdr:row>
      <xdr:rowOff>180976</xdr:rowOff>
    </xdr:from>
    <xdr:to>
      <xdr:col>0</xdr:col>
      <xdr:colOff>1168281</xdr:colOff>
      <xdr:row>574</xdr:row>
      <xdr:rowOff>1343026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9476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575</xdr:row>
      <xdr:rowOff>180976</xdr:rowOff>
    </xdr:from>
    <xdr:to>
      <xdr:col>0</xdr:col>
      <xdr:colOff>1168281</xdr:colOff>
      <xdr:row>575</xdr:row>
      <xdr:rowOff>1343026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9636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576</xdr:row>
      <xdr:rowOff>180976</xdr:rowOff>
    </xdr:from>
    <xdr:to>
      <xdr:col>0</xdr:col>
      <xdr:colOff>1168281</xdr:colOff>
      <xdr:row>576</xdr:row>
      <xdr:rowOff>1343026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9796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577</xdr:row>
      <xdr:rowOff>180976</xdr:rowOff>
    </xdr:from>
    <xdr:to>
      <xdr:col>0</xdr:col>
      <xdr:colOff>1168281</xdr:colOff>
      <xdr:row>577</xdr:row>
      <xdr:rowOff>1343026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9956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578</xdr:row>
      <xdr:rowOff>180976</xdr:rowOff>
    </xdr:from>
    <xdr:to>
      <xdr:col>0</xdr:col>
      <xdr:colOff>1168281</xdr:colOff>
      <xdr:row>578</xdr:row>
      <xdr:rowOff>1343026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0116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579</xdr:row>
      <xdr:rowOff>180976</xdr:rowOff>
    </xdr:from>
    <xdr:to>
      <xdr:col>0</xdr:col>
      <xdr:colOff>1168281</xdr:colOff>
      <xdr:row>579</xdr:row>
      <xdr:rowOff>1343026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0276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580</xdr:row>
      <xdr:rowOff>180976</xdr:rowOff>
    </xdr:from>
    <xdr:to>
      <xdr:col>0</xdr:col>
      <xdr:colOff>1168281</xdr:colOff>
      <xdr:row>580</xdr:row>
      <xdr:rowOff>1343026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0437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581</xdr:row>
      <xdr:rowOff>180976</xdr:rowOff>
    </xdr:from>
    <xdr:to>
      <xdr:col>0</xdr:col>
      <xdr:colOff>1168281</xdr:colOff>
      <xdr:row>581</xdr:row>
      <xdr:rowOff>1343026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0597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582</xdr:row>
      <xdr:rowOff>180976</xdr:rowOff>
    </xdr:from>
    <xdr:to>
      <xdr:col>0</xdr:col>
      <xdr:colOff>1168281</xdr:colOff>
      <xdr:row>582</xdr:row>
      <xdr:rowOff>1343026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0757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583</xdr:row>
      <xdr:rowOff>180976</xdr:rowOff>
    </xdr:from>
    <xdr:to>
      <xdr:col>0</xdr:col>
      <xdr:colOff>1168281</xdr:colOff>
      <xdr:row>583</xdr:row>
      <xdr:rowOff>1343026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0917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584</xdr:row>
      <xdr:rowOff>180976</xdr:rowOff>
    </xdr:from>
    <xdr:to>
      <xdr:col>0</xdr:col>
      <xdr:colOff>1168281</xdr:colOff>
      <xdr:row>584</xdr:row>
      <xdr:rowOff>1343026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1077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585</xdr:row>
      <xdr:rowOff>180976</xdr:rowOff>
    </xdr:from>
    <xdr:to>
      <xdr:col>0</xdr:col>
      <xdr:colOff>1168281</xdr:colOff>
      <xdr:row>585</xdr:row>
      <xdr:rowOff>1343026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1237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586</xdr:row>
      <xdr:rowOff>180976</xdr:rowOff>
    </xdr:from>
    <xdr:to>
      <xdr:col>0</xdr:col>
      <xdr:colOff>1168281</xdr:colOff>
      <xdr:row>586</xdr:row>
      <xdr:rowOff>1343026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1397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587</xdr:row>
      <xdr:rowOff>180976</xdr:rowOff>
    </xdr:from>
    <xdr:to>
      <xdr:col>0</xdr:col>
      <xdr:colOff>1168281</xdr:colOff>
      <xdr:row>587</xdr:row>
      <xdr:rowOff>1343026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1557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588</xdr:row>
      <xdr:rowOff>180976</xdr:rowOff>
    </xdr:from>
    <xdr:to>
      <xdr:col>0</xdr:col>
      <xdr:colOff>1168281</xdr:colOff>
      <xdr:row>588</xdr:row>
      <xdr:rowOff>1343026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1717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589</xdr:row>
      <xdr:rowOff>180976</xdr:rowOff>
    </xdr:from>
    <xdr:to>
      <xdr:col>0</xdr:col>
      <xdr:colOff>1168281</xdr:colOff>
      <xdr:row>589</xdr:row>
      <xdr:rowOff>1343026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1877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590</xdr:row>
      <xdr:rowOff>180976</xdr:rowOff>
    </xdr:from>
    <xdr:to>
      <xdr:col>0</xdr:col>
      <xdr:colOff>1168281</xdr:colOff>
      <xdr:row>590</xdr:row>
      <xdr:rowOff>1343026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2037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591</xdr:row>
      <xdr:rowOff>180976</xdr:rowOff>
    </xdr:from>
    <xdr:to>
      <xdr:col>0</xdr:col>
      <xdr:colOff>1168281</xdr:colOff>
      <xdr:row>591</xdr:row>
      <xdr:rowOff>1343026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2197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592</xdr:row>
      <xdr:rowOff>180976</xdr:rowOff>
    </xdr:from>
    <xdr:to>
      <xdr:col>0</xdr:col>
      <xdr:colOff>1168281</xdr:colOff>
      <xdr:row>592</xdr:row>
      <xdr:rowOff>1343026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2357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593</xdr:row>
      <xdr:rowOff>180976</xdr:rowOff>
    </xdr:from>
    <xdr:to>
      <xdr:col>0</xdr:col>
      <xdr:colOff>1168281</xdr:colOff>
      <xdr:row>593</xdr:row>
      <xdr:rowOff>1343026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2517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594</xdr:row>
      <xdr:rowOff>180976</xdr:rowOff>
    </xdr:from>
    <xdr:to>
      <xdr:col>0</xdr:col>
      <xdr:colOff>1168281</xdr:colOff>
      <xdr:row>594</xdr:row>
      <xdr:rowOff>1343026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2677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595</xdr:row>
      <xdr:rowOff>180976</xdr:rowOff>
    </xdr:from>
    <xdr:to>
      <xdr:col>0</xdr:col>
      <xdr:colOff>1168281</xdr:colOff>
      <xdr:row>595</xdr:row>
      <xdr:rowOff>1343026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2837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596</xdr:row>
      <xdr:rowOff>180976</xdr:rowOff>
    </xdr:from>
    <xdr:to>
      <xdr:col>0</xdr:col>
      <xdr:colOff>1168281</xdr:colOff>
      <xdr:row>596</xdr:row>
      <xdr:rowOff>1343026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2997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597</xdr:row>
      <xdr:rowOff>180976</xdr:rowOff>
    </xdr:from>
    <xdr:to>
      <xdr:col>0</xdr:col>
      <xdr:colOff>1168281</xdr:colOff>
      <xdr:row>597</xdr:row>
      <xdr:rowOff>1343026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3157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598</xdr:row>
      <xdr:rowOff>180976</xdr:rowOff>
    </xdr:from>
    <xdr:to>
      <xdr:col>0</xdr:col>
      <xdr:colOff>1168281</xdr:colOff>
      <xdr:row>598</xdr:row>
      <xdr:rowOff>1343026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3317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599</xdr:row>
      <xdr:rowOff>180976</xdr:rowOff>
    </xdr:from>
    <xdr:to>
      <xdr:col>0</xdr:col>
      <xdr:colOff>1168281</xdr:colOff>
      <xdr:row>599</xdr:row>
      <xdr:rowOff>1343026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3477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600</xdr:row>
      <xdr:rowOff>180976</xdr:rowOff>
    </xdr:from>
    <xdr:to>
      <xdr:col>0</xdr:col>
      <xdr:colOff>1168281</xdr:colOff>
      <xdr:row>600</xdr:row>
      <xdr:rowOff>1343026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5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3637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601</xdr:row>
      <xdr:rowOff>180976</xdr:rowOff>
    </xdr:from>
    <xdr:to>
      <xdr:col>0</xdr:col>
      <xdr:colOff>1168281</xdr:colOff>
      <xdr:row>601</xdr:row>
      <xdr:rowOff>1343026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3797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602</xdr:row>
      <xdr:rowOff>180976</xdr:rowOff>
    </xdr:from>
    <xdr:to>
      <xdr:col>0</xdr:col>
      <xdr:colOff>1168281</xdr:colOff>
      <xdr:row>602</xdr:row>
      <xdr:rowOff>1343026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5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3957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603</xdr:row>
      <xdr:rowOff>180976</xdr:rowOff>
    </xdr:from>
    <xdr:to>
      <xdr:col>0</xdr:col>
      <xdr:colOff>1168281</xdr:colOff>
      <xdr:row>603</xdr:row>
      <xdr:rowOff>1343026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4117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604</xdr:row>
      <xdr:rowOff>180976</xdr:rowOff>
    </xdr:from>
    <xdr:to>
      <xdr:col>0</xdr:col>
      <xdr:colOff>1168281</xdr:colOff>
      <xdr:row>604</xdr:row>
      <xdr:rowOff>1343026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5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4277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605</xdr:row>
      <xdr:rowOff>180976</xdr:rowOff>
    </xdr:from>
    <xdr:to>
      <xdr:col>0</xdr:col>
      <xdr:colOff>1168281</xdr:colOff>
      <xdr:row>605</xdr:row>
      <xdr:rowOff>1343026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4437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606</xdr:row>
      <xdr:rowOff>180976</xdr:rowOff>
    </xdr:from>
    <xdr:to>
      <xdr:col>0</xdr:col>
      <xdr:colOff>1168281</xdr:colOff>
      <xdr:row>606</xdr:row>
      <xdr:rowOff>1343026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4597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607</xdr:row>
      <xdr:rowOff>180976</xdr:rowOff>
    </xdr:from>
    <xdr:to>
      <xdr:col>0</xdr:col>
      <xdr:colOff>1168281</xdr:colOff>
      <xdr:row>607</xdr:row>
      <xdr:rowOff>1343026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4757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608</xdr:row>
      <xdr:rowOff>180976</xdr:rowOff>
    </xdr:from>
    <xdr:to>
      <xdr:col>0</xdr:col>
      <xdr:colOff>1168281</xdr:colOff>
      <xdr:row>608</xdr:row>
      <xdr:rowOff>1343026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4917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609</xdr:row>
      <xdr:rowOff>180976</xdr:rowOff>
    </xdr:from>
    <xdr:to>
      <xdr:col>0</xdr:col>
      <xdr:colOff>1168281</xdr:colOff>
      <xdr:row>609</xdr:row>
      <xdr:rowOff>1343026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5077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610</xdr:row>
      <xdr:rowOff>180976</xdr:rowOff>
    </xdr:from>
    <xdr:to>
      <xdr:col>0</xdr:col>
      <xdr:colOff>1168281</xdr:colOff>
      <xdr:row>610</xdr:row>
      <xdr:rowOff>1343026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5237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611</xdr:row>
      <xdr:rowOff>180976</xdr:rowOff>
    </xdr:from>
    <xdr:to>
      <xdr:col>0</xdr:col>
      <xdr:colOff>1168281</xdr:colOff>
      <xdr:row>611</xdr:row>
      <xdr:rowOff>1343026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5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5397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612</xdr:row>
      <xdr:rowOff>180976</xdr:rowOff>
    </xdr:from>
    <xdr:to>
      <xdr:col>0</xdr:col>
      <xdr:colOff>1168281</xdr:colOff>
      <xdr:row>612</xdr:row>
      <xdr:rowOff>1343026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5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5557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613</xdr:row>
      <xdr:rowOff>180976</xdr:rowOff>
    </xdr:from>
    <xdr:to>
      <xdr:col>0</xdr:col>
      <xdr:colOff>1168281</xdr:colOff>
      <xdr:row>613</xdr:row>
      <xdr:rowOff>1343026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5717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614</xdr:row>
      <xdr:rowOff>180976</xdr:rowOff>
    </xdr:from>
    <xdr:to>
      <xdr:col>0</xdr:col>
      <xdr:colOff>1168281</xdr:colOff>
      <xdr:row>614</xdr:row>
      <xdr:rowOff>1343026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5877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615</xdr:row>
      <xdr:rowOff>180976</xdr:rowOff>
    </xdr:from>
    <xdr:to>
      <xdr:col>0</xdr:col>
      <xdr:colOff>1168281</xdr:colOff>
      <xdr:row>615</xdr:row>
      <xdr:rowOff>1343026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6037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616</xdr:row>
      <xdr:rowOff>180976</xdr:rowOff>
    </xdr:from>
    <xdr:to>
      <xdr:col>0</xdr:col>
      <xdr:colOff>1168281</xdr:colOff>
      <xdr:row>616</xdr:row>
      <xdr:rowOff>1343026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6197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617</xdr:row>
      <xdr:rowOff>180976</xdr:rowOff>
    </xdr:from>
    <xdr:to>
      <xdr:col>0</xdr:col>
      <xdr:colOff>1168281</xdr:colOff>
      <xdr:row>617</xdr:row>
      <xdr:rowOff>1343026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6357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618</xdr:row>
      <xdr:rowOff>180976</xdr:rowOff>
    </xdr:from>
    <xdr:to>
      <xdr:col>0</xdr:col>
      <xdr:colOff>1168281</xdr:colOff>
      <xdr:row>618</xdr:row>
      <xdr:rowOff>1343026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6517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619</xdr:row>
      <xdr:rowOff>180976</xdr:rowOff>
    </xdr:from>
    <xdr:to>
      <xdr:col>0</xdr:col>
      <xdr:colOff>1168281</xdr:colOff>
      <xdr:row>619</xdr:row>
      <xdr:rowOff>1343026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6677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620</xdr:row>
      <xdr:rowOff>180976</xdr:rowOff>
    </xdr:from>
    <xdr:to>
      <xdr:col>0</xdr:col>
      <xdr:colOff>1168281</xdr:colOff>
      <xdr:row>620</xdr:row>
      <xdr:rowOff>1343026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6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6837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621</xdr:row>
      <xdr:rowOff>180976</xdr:rowOff>
    </xdr:from>
    <xdr:to>
      <xdr:col>0</xdr:col>
      <xdr:colOff>1168281</xdr:colOff>
      <xdr:row>621</xdr:row>
      <xdr:rowOff>1343026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6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6997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622</xdr:row>
      <xdr:rowOff>180976</xdr:rowOff>
    </xdr:from>
    <xdr:to>
      <xdr:col>0</xdr:col>
      <xdr:colOff>1168281</xdr:colOff>
      <xdr:row>622</xdr:row>
      <xdr:rowOff>1343026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7157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623</xdr:row>
      <xdr:rowOff>180976</xdr:rowOff>
    </xdr:from>
    <xdr:to>
      <xdr:col>0</xdr:col>
      <xdr:colOff>1168281</xdr:colOff>
      <xdr:row>623</xdr:row>
      <xdr:rowOff>1343026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6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7317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624</xdr:row>
      <xdr:rowOff>180976</xdr:rowOff>
    </xdr:from>
    <xdr:to>
      <xdr:col>0</xdr:col>
      <xdr:colOff>1168281</xdr:colOff>
      <xdr:row>624</xdr:row>
      <xdr:rowOff>1343026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6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7477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625</xdr:row>
      <xdr:rowOff>180976</xdr:rowOff>
    </xdr:from>
    <xdr:to>
      <xdr:col>0</xdr:col>
      <xdr:colOff>1168281</xdr:colOff>
      <xdr:row>625</xdr:row>
      <xdr:rowOff>1343026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6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7637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626</xdr:row>
      <xdr:rowOff>180976</xdr:rowOff>
    </xdr:from>
    <xdr:to>
      <xdr:col>0</xdr:col>
      <xdr:colOff>1168281</xdr:colOff>
      <xdr:row>626</xdr:row>
      <xdr:rowOff>1343026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6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7797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627</xdr:row>
      <xdr:rowOff>180976</xdr:rowOff>
    </xdr:from>
    <xdr:to>
      <xdr:col>0</xdr:col>
      <xdr:colOff>1168281</xdr:colOff>
      <xdr:row>627</xdr:row>
      <xdr:rowOff>1343026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7957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628</xdr:row>
      <xdr:rowOff>180976</xdr:rowOff>
    </xdr:from>
    <xdr:to>
      <xdr:col>0</xdr:col>
      <xdr:colOff>1168281</xdr:colOff>
      <xdr:row>628</xdr:row>
      <xdr:rowOff>1343026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6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8117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629</xdr:row>
      <xdr:rowOff>180976</xdr:rowOff>
    </xdr:from>
    <xdr:to>
      <xdr:col>0</xdr:col>
      <xdr:colOff>1168281</xdr:colOff>
      <xdr:row>629</xdr:row>
      <xdr:rowOff>1343026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6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8277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630</xdr:row>
      <xdr:rowOff>180976</xdr:rowOff>
    </xdr:from>
    <xdr:to>
      <xdr:col>0</xdr:col>
      <xdr:colOff>1168281</xdr:colOff>
      <xdr:row>630</xdr:row>
      <xdr:rowOff>1343026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8438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631</xdr:row>
      <xdr:rowOff>180976</xdr:rowOff>
    </xdr:from>
    <xdr:to>
      <xdr:col>0</xdr:col>
      <xdr:colOff>1168281</xdr:colOff>
      <xdr:row>631</xdr:row>
      <xdr:rowOff>1343026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8598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632</xdr:row>
      <xdr:rowOff>180976</xdr:rowOff>
    </xdr:from>
    <xdr:to>
      <xdr:col>0</xdr:col>
      <xdr:colOff>1168281</xdr:colOff>
      <xdr:row>632</xdr:row>
      <xdr:rowOff>1343026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8758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633</xdr:row>
      <xdr:rowOff>180976</xdr:rowOff>
    </xdr:from>
    <xdr:to>
      <xdr:col>0</xdr:col>
      <xdr:colOff>1168281</xdr:colOff>
      <xdr:row>633</xdr:row>
      <xdr:rowOff>1343026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6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8918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634</xdr:row>
      <xdr:rowOff>180976</xdr:rowOff>
    </xdr:from>
    <xdr:to>
      <xdr:col>0</xdr:col>
      <xdr:colOff>1168281</xdr:colOff>
      <xdr:row>634</xdr:row>
      <xdr:rowOff>1343026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9078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635</xdr:row>
      <xdr:rowOff>180976</xdr:rowOff>
    </xdr:from>
    <xdr:to>
      <xdr:col>0</xdr:col>
      <xdr:colOff>1168281</xdr:colOff>
      <xdr:row>635</xdr:row>
      <xdr:rowOff>1343026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9238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636</xdr:row>
      <xdr:rowOff>180976</xdr:rowOff>
    </xdr:from>
    <xdr:to>
      <xdr:col>0</xdr:col>
      <xdr:colOff>1168281</xdr:colOff>
      <xdr:row>636</xdr:row>
      <xdr:rowOff>1343026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9398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637</xdr:row>
      <xdr:rowOff>180976</xdr:rowOff>
    </xdr:from>
    <xdr:to>
      <xdr:col>0</xdr:col>
      <xdr:colOff>1168281</xdr:colOff>
      <xdr:row>637</xdr:row>
      <xdr:rowOff>1343026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9558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638</xdr:row>
      <xdr:rowOff>180976</xdr:rowOff>
    </xdr:from>
    <xdr:to>
      <xdr:col>0</xdr:col>
      <xdr:colOff>1168281</xdr:colOff>
      <xdr:row>638</xdr:row>
      <xdr:rowOff>1343026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9718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639</xdr:row>
      <xdr:rowOff>180976</xdr:rowOff>
    </xdr:from>
    <xdr:to>
      <xdr:col>0</xdr:col>
      <xdr:colOff>1168281</xdr:colOff>
      <xdr:row>639</xdr:row>
      <xdr:rowOff>1343026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99878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640</xdr:row>
      <xdr:rowOff>180976</xdr:rowOff>
    </xdr:from>
    <xdr:to>
      <xdr:col>0</xdr:col>
      <xdr:colOff>1168281</xdr:colOff>
      <xdr:row>640</xdr:row>
      <xdr:rowOff>1343026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6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0038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641</xdr:row>
      <xdr:rowOff>180976</xdr:rowOff>
    </xdr:from>
    <xdr:to>
      <xdr:col>0</xdr:col>
      <xdr:colOff>1168281</xdr:colOff>
      <xdr:row>641</xdr:row>
      <xdr:rowOff>1343026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6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0198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642</xdr:row>
      <xdr:rowOff>180976</xdr:rowOff>
    </xdr:from>
    <xdr:to>
      <xdr:col>0</xdr:col>
      <xdr:colOff>1168281</xdr:colOff>
      <xdr:row>642</xdr:row>
      <xdr:rowOff>1343026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6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0358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643</xdr:row>
      <xdr:rowOff>180976</xdr:rowOff>
    </xdr:from>
    <xdr:to>
      <xdr:col>0</xdr:col>
      <xdr:colOff>1168281</xdr:colOff>
      <xdr:row>643</xdr:row>
      <xdr:rowOff>1343026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0518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644</xdr:row>
      <xdr:rowOff>180976</xdr:rowOff>
    </xdr:from>
    <xdr:to>
      <xdr:col>0</xdr:col>
      <xdr:colOff>1168281</xdr:colOff>
      <xdr:row>644</xdr:row>
      <xdr:rowOff>1343026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6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0678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645</xdr:row>
      <xdr:rowOff>180976</xdr:rowOff>
    </xdr:from>
    <xdr:to>
      <xdr:col>0</xdr:col>
      <xdr:colOff>1168281</xdr:colOff>
      <xdr:row>645</xdr:row>
      <xdr:rowOff>1343026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6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0838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646</xdr:row>
      <xdr:rowOff>180976</xdr:rowOff>
    </xdr:from>
    <xdr:to>
      <xdr:col>0</xdr:col>
      <xdr:colOff>1168281</xdr:colOff>
      <xdr:row>646</xdr:row>
      <xdr:rowOff>1343026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6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0998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647</xdr:row>
      <xdr:rowOff>180976</xdr:rowOff>
    </xdr:from>
    <xdr:to>
      <xdr:col>0</xdr:col>
      <xdr:colOff>1168281</xdr:colOff>
      <xdr:row>647</xdr:row>
      <xdr:rowOff>1343026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6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1158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648</xdr:row>
      <xdr:rowOff>180976</xdr:rowOff>
    </xdr:from>
    <xdr:to>
      <xdr:col>0</xdr:col>
      <xdr:colOff>1168281</xdr:colOff>
      <xdr:row>648</xdr:row>
      <xdr:rowOff>1343026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1318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649</xdr:row>
      <xdr:rowOff>180976</xdr:rowOff>
    </xdr:from>
    <xdr:to>
      <xdr:col>0</xdr:col>
      <xdr:colOff>1168281</xdr:colOff>
      <xdr:row>649</xdr:row>
      <xdr:rowOff>1343026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6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1478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650</xdr:row>
      <xdr:rowOff>180976</xdr:rowOff>
    </xdr:from>
    <xdr:to>
      <xdr:col>0</xdr:col>
      <xdr:colOff>1168281</xdr:colOff>
      <xdr:row>650</xdr:row>
      <xdr:rowOff>1343026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6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1638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651</xdr:row>
      <xdr:rowOff>180976</xdr:rowOff>
    </xdr:from>
    <xdr:to>
      <xdr:col>0</xdr:col>
      <xdr:colOff>1168281</xdr:colOff>
      <xdr:row>651</xdr:row>
      <xdr:rowOff>1343026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1798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652</xdr:row>
      <xdr:rowOff>180976</xdr:rowOff>
    </xdr:from>
    <xdr:to>
      <xdr:col>0</xdr:col>
      <xdr:colOff>1168281</xdr:colOff>
      <xdr:row>652</xdr:row>
      <xdr:rowOff>1343026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1958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653</xdr:row>
      <xdr:rowOff>180976</xdr:rowOff>
    </xdr:from>
    <xdr:to>
      <xdr:col>0</xdr:col>
      <xdr:colOff>1168281</xdr:colOff>
      <xdr:row>653</xdr:row>
      <xdr:rowOff>1343026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2118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654</xdr:row>
      <xdr:rowOff>180976</xdr:rowOff>
    </xdr:from>
    <xdr:to>
      <xdr:col>0</xdr:col>
      <xdr:colOff>1168281</xdr:colOff>
      <xdr:row>654</xdr:row>
      <xdr:rowOff>1343026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2278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655</xdr:row>
      <xdr:rowOff>180976</xdr:rowOff>
    </xdr:from>
    <xdr:to>
      <xdr:col>0</xdr:col>
      <xdr:colOff>1168281</xdr:colOff>
      <xdr:row>655</xdr:row>
      <xdr:rowOff>1343026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2438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656</xdr:row>
      <xdr:rowOff>180976</xdr:rowOff>
    </xdr:from>
    <xdr:to>
      <xdr:col>0</xdr:col>
      <xdr:colOff>1168281</xdr:colOff>
      <xdr:row>656</xdr:row>
      <xdr:rowOff>1343026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2598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657</xdr:row>
      <xdr:rowOff>180976</xdr:rowOff>
    </xdr:from>
    <xdr:to>
      <xdr:col>0</xdr:col>
      <xdr:colOff>1168281</xdr:colOff>
      <xdr:row>657</xdr:row>
      <xdr:rowOff>1343026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2758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658</xdr:row>
      <xdr:rowOff>180976</xdr:rowOff>
    </xdr:from>
    <xdr:to>
      <xdr:col>0</xdr:col>
      <xdr:colOff>1168281</xdr:colOff>
      <xdr:row>658</xdr:row>
      <xdr:rowOff>1343026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2918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659</xdr:row>
      <xdr:rowOff>180976</xdr:rowOff>
    </xdr:from>
    <xdr:to>
      <xdr:col>0</xdr:col>
      <xdr:colOff>1168281</xdr:colOff>
      <xdr:row>659</xdr:row>
      <xdr:rowOff>1343026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6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3078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660</xdr:row>
      <xdr:rowOff>180976</xdr:rowOff>
    </xdr:from>
    <xdr:to>
      <xdr:col>0</xdr:col>
      <xdr:colOff>1168281</xdr:colOff>
      <xdr:row>660</xdr:row>
      <xdr:rowOff>1343026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6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3238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661</xdr:row>
      <xdr:rowOff>180976</xdr:rowOff>
    </xdr:from>
    <xdr:to>
      <xdr:col>0</xdr:col>
      <xdr:colOff>1168281</xdr:colOff>
      <xdr:row>661</xdr:row>
      <xdr:rowOff>1343026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6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3398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662</xdr:row>
      <xdr:rowOff>180976</xdr:rowOff>
    </xdr:from>
    <xdr:to>
      <xdr:col>0</xdr:col>
      <xdr:colOff>1168281</xdr:colOff>
      <xdr:row>662</xdr:row>
      <xdr:rowOff>1343026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6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3558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663</xdr:row>
      <xdr:rowOff>180976</xdr:rowOff>
    </xdr:from>
    <xdr:to>
      <xdr:col>0</xdr:col>
      <xdr:colOff>1168281</xdr:colOff>
      <xdr:row>663</xdr:row>
      <xdr:rowOff>1343026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6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3718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664</xdr:row>
      <xdr:rowOff>180976</xdr:rowOff>
    </xdr:from>
    <xdr:to>
      <xdr:col>0</xdr:col>
      <xdr:colOff>1168281</xdr:colOff>
      <xdr:row>664</xdr:row>
      <xdr:rowOff>1343026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6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3878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665</xdr:row>
      <xdr:rowOff>180976</xdr:rowOff>
    </xdr:from>
    <xdr:to>
      <xdr:col>0</xdr:col>
      <xdr:colOff>1168281</xdr:colOff>
      <xdr:row>665</xdr:row>
      <xdr:rowOff>1343026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6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4038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666</xdr:row>
      <xdr:rowOff>180976</xdr:rowOff>
    </xdr:from>
    <xdr:to>
      <xdr:col>0</xdr:col>
      <xdr:colOff>1168281</xdr:colOff>
      <xdr:row>666</xdr:row>
      <xdr:rowOff>1343026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6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4198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667</xdr:row>
      <xdr:rowOff>180976</xdr:rowOff>
    </xdr:from>
    <xdr:to>
      <xdr:col>0</xdr:col>
      <xdr:colOff>1168281</xdr:colOff>
      <xdr:row>667</xdr:row>
      <xdr:rowOff>1343026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6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4358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668</xdr:row>
      <xdr:rowOff>180976</xdr:rowOff>
    </xdr:from>
    <xdr:to>
      <xdr:col>0</xdr:col>
      <xdr:colOff>1168281</xdr:colOff>
      <xdr:row>668</xdr:row>
      <xdr:rowOff>1343026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6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4518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669</xdr:row>
      <xdr:rowOff>180976</xdr:rowOff>
    </xdr:from>
    <xdr:to>
      <xdr:col>0</xdr:col>
      <xdr:colOff>1168281</xdr:colOff>
      <xdr:row>669</xdr:row>
      <xdr:rowOff>1343026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6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4678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670</xdr:row>
      <xdr:rowOff>180976</xdr:rowOff>
    </xdr:from>
    <xdr:to>
      <xdr:col>0</xdr:col>
      <xdr:colOff>1168281</xdr:colOff>
      <xdr:row>670</xdr:row>
      <xdr:rowOff>1343026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6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4838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671</xdr:row>
      <xdr:rowOff>180976</xdr:rowOff>
    </xdr:from>
    <xdr:to>
      <xdr:col>0</xdr:col>
      <xdr:colOff>1168281</xdr:colOff>
      <xdr:row>671</xdr:row>
      <xdr:rowOff>1343026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6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4998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672</xdr:row>
      <xdr:rowOff>180976</xdr:rowOff>
    </xdr:from>
    <xdr:to>
      <xdr:col>0</xdr:col>
      <xdr:colOff>1168281</xdr:colOff>
      <xdr:row>672</xdr:row>
      <xdr:rowOff>1343026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6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5158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673</xdr:row>
      <xdr:rowOff>180976</xdr:rowOff>
    </xdr:from>
    <xdr:to>
      <xdr:col>0</xdr:col>
      <xdr:colOff>1168281</xdr:colOff>
      <xdr:row>673</xdr:row>
      <xdr:rowOff>1343026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6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5318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674</xdr:row>
      <xdr:rowOff>180976</xdr:rowOff>
    </xdr:from>
    <xdr:to>
      <xdr:col>0</xdr:col>
      <xdr:colOff>1168281</xdr:colOff>
      <xdr:row>674</xdr:row>
      <xdr:rowOff>1343026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6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5478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675</xdr:row>
      <xdr:rowOff>180976</xdr:rowOff>
    </xdr:from>
    <xdr:to>
      <xdr:col>0</xdr:col>
      <xdr:colOff>1168281</xdr:colOff>
      <xdr:row>675</xdr:row>
      <xdr:rowOff>1343026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6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5638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676</xdr:row>
      <xdr:rowOff>180976</xdr:rowOff>
    </xdr:from>
    <xdr:to>
      <xdr:col>0</xdr:col>
      <xdr:colOff>1168281</xdr:colOff>
      <xdr:row>676</xdr:row>
      <xdr:rowOff>1343026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6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5798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677</xdr:row>
      <xdr:rowOff>180976</xdr:rowOff>
    </xdr:from>
    <xdr:to>
      <xdr:col>0</xdr:col>
      <xdr:colOff>1168281</xdr:colOff>
      <xdr:row>677</xdr:row>
      <xdr:rowOff>1343026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6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5958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678</xdr:row>
      <xdr:rowOff>180976</xdr:rowOff>
    </xdr:from>
    <xdr:to>
      <xdr:col>0</xdr:col>
      <xdr:colOff>1168281</xdr:colOff>
      <xdr:row>678</xdr:row>
      <xdr:rowOff>1343026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6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6118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679</xdr:row>
      <xdr:rowOff>180976</xdr:rowOff>
    </xdr:from>
    <xdr:to>
      <xdr:col>0</xdr:col>
      <xdr:colOff>1168281</xdr:colOff>
      <xdr:row>679</xdr:row>
      <xdr:rowOff>1343026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6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6278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680</xdr:row>
      <xdr:rowOff>180976</xdr:rowOff>
    </xdr:from>
    <xdr:to>
      <xdr:col>0</xdr:col>
      <xdr:colOff>1168281</xdr:colOff>
      <xdr:row>680</xdr:row>
      <xdr:rowOff>1343026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6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6439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681</xdr:row>
      <xdr:rowOff>180976</xdr:rowOff>
    </xdr:from>
    <xdr:to>
      <xdr:col>0</xdr:col>
      <xdr:colOff>1168281</xdr:colOff>
      <xdr:row>681</xdr:row>
      <xdr:rowOff>1343026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6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6599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682</xdr:row>
      <xdr:rowOff>180976</xdr:rowOff>
    </xdr:from>
    <xdr:to>
      <xdr:col>0</xdr:col>
      <xdr:colOff>1168281</xdr:colOff>
      <xdr:row>682</xdr:row>
      <xdr:rowOff>1343026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6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6759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683</xdr:row>
      <xdr:rowOff>180976</xdr:rowOff>
    </xdr:from>
    <xdr:to>
      <xdr:col>0</xdr:col>
      <xdr:colOff>1168281</xdr:colOff>
      <xdr:row>683</xdr:row>
      <xdr:rowOff>1343026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6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6919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684</xdr:row>
      <xdr:rowOff>180976</xdr:rowOff>
    </xdr:from>
    <xdr:to>
      <xdr:col>0</xdr:col>
      <xdr:colOff>1168281</xdr:colOff>
      <xdr:row>684</xdr:row>
      <xdr:rowOff>1343026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6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7079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685</xdr:row>
      <xdr:rowOff>180976</xdr:rowOff>
    </xdr:from>
    <xdr:to>
      <xdr:col>0</xdr:col>
      <xdr:colOff>1168281</xdr:colOff>
      <xdr:row>685</xdr:row>
      <xdr:rowOff>1343026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6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7239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686</xdr:row>
      <xdr:rowOff>180976</xdr:rowOff>
    </xdr:from>
    <xdr:to>
      <xdr:col>0</xdr:col>
      <xdr:colOff>1168281</xdr:colOff>
      <xdr:row>686</xdr:row>
      <xdr:rowOff>1343026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6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7399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687</xdr:row>
      <xdr:rowOff>180976</xdr:rowOff>
    </xdr:from>
    <xdr:to>
      <xdr:col>0</xdr:col>
      <xdr:colOff>1168281</xdr:colOff>
      <xdr:row>687</xdr:row>
      <xdr:rowOff>1343026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6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7559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688</xdr:row>
      <xdr:rowOff>180976</xdr:rowOff>
    </xdr:from>
    <xdr:to>
      <xdr:col>0</xdr:col>
      <xdr:colOff>1168281</xdr:colOff>
      <xdr:row>688</xdr:row>
      <xdr:rowOff>1343026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6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7719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689</xdr:row>
      <xdr:rowOff>180976</xdr:rowOff>
    </xdr:from>
    <xdr:to>
      <xdr:col>0</xdr:col>
      <xdr:colOff>1168281</xdr:colOff>
      <xdr:row>689</xdr:row>
      <xdr:rowOff>1343026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6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7879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690</xdr:row>
      <xdr:rowOff>180976</xdr:rowOff>
    </xdr:from>
    <xdr:to>
      <xdr:col>0</xdr:col>
      <xdr:colOff>1168281</xdr:colOff>
      <xdr:row>690</xdr:row>
      <xdr:rowOff>1343026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6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8039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691</xdr:row>
      <xdr:rowOff>180976</xdr:rowOff>
    </xdr:from>
    <xdr:to>
      <xdr:col>0</xdr:col>
      <xdr:colOff>1168281</xdr:colOff>
      <xdr:row>691</xdr:row>
      <xdr:rowOff>1343026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8199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692</xdr:row>
      <xdr:rowOff>180976</xdr:rowOff>
    </xdr:from>
    <xdr:to>
      <xdr:col>0</xdr:col>
      <xdr:colOff>1168281</xdr:colOff>
      <xdr:row>692</xdr:row>
      <xdr:rowOff>1343026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8359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693</xdr:row>
      <xdr:rowOff>180976</xdr:rowOff>
    </xdr:from>
    <xdr:to>
      <xdr:col>0</xdr:col>
      <xdr:colOff>1168281</xdr:colOff>
      <xdr:row>693</xdr:row>
      <xdr:rowOff>1343026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8519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694</xdr:row>
      <xdr:rowOff>180976</xdr:rowOff>
    </xdr:from>
    <xdr:to>
      <xdr:col>0</xdr:col>
      <xdr:colOff>1168281</xdr:colOff>
      <xdr:row>694</xdr:row>
      <xdr:rowOff>1343026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8679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695</xdr:row>
      <xdr:rowOff>180976</xdr:rowOff>
    </xdr:from>
    <xdr:to>
      <xdr:col>0</xdr:col>
      <xdr:colOff>1168281</xdr:colOff>
      <xdr:row>695</xdr:row>
      <xdr:rowOff>1343026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8839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696</xdr:row>
      <xdr:rowOff>180976</xdr:rowOff>
    </xdr:from>
    <xdr:to>
      <xdr:col>0</xdr:col>
      <xdr:colOff>1168281</xdr:colOff>
      <xdr:row>696</xdr:row>
      <xdr:rowOff>1343026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8999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697</xdr:row>
      <xdr:rowOff>180976</xdr:rowOff>
    </xdr:from>
    <xdr:to>
      <xdr:col>0</xdr:col>
      <xdr:colOff>1168281</xdr:colOff>
      <xdr:row>697</xdr:row>
      <xdr:rowOff>1343026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6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9159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698</xdr:row>
      <xdr:rowOff>180976</xdr:rowOff>
    </xdr:from>
    <xdr:to>
      <xdr:col>0</xdr:col>
      <xdr:colOff>1168281</xdr:colOff>
      <xdr:row>698</xdr:row>
      <xdr:rowOff>1343026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9319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699</xdr:row>
      <xdr:rowOff>180976</xdr:rowOff>
    </xdr:from>
    <xdr:to>
      <xdr:col>0</xdr:col>
      <xdr:colOff>1168281</xdr:colOff>
      <xdr:row>699</xdr:row>
      <xdr:rowOff>1343026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9479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700</xdr:row>
      <xdr:rowOff>180976</xdr:rowOff>
    </xdr:from>
    <xdr:to>
      <xdr:col>0</xdr:col>
      <xdr:colOff>1168281</xdr:colOff>
      <xdr:row>700</xdr:row>
      <xdr:rowOff>1343026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9639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701</xdr:row>
      <xdr:rowOff>180976</xdr:rowOff>
    </xdr:from>
    <xdr:to>
      <xdr:col>0</xdr:col>
      <xdr:colOff>1168281</xdr:colOff>
      <xdr:row>701</xdr:row>
      <xdr:rowOff>1343026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6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9799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702</xdr:row>
      <xdr:rowOff>180976</xdr:rowOff>
    </xdr:from>
    <xdr:to>
      <xdr:col>0</xdr:col>
      <xdr:colOff>1168281</xdr:colOff>
      <xdr:row>702</xdr:row>
      <xdr:rowOff>1343026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6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09959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703</xdr:row>
      <xdr:rowOff>180976</xdr:rowOff>
    </xdr:from>
    <xdr:to>
      <xdr:col>0</xdr:col>
      <xdr:colOff>1168281</xdr:colOff>
      <xdr:row>703</xdr:row>
      <xdr:rowOff>1343026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6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0119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704</xdr:row>
      <xdr:rowOff>180976</xdr:rowOff>
    </xdr:from>
    <xdr:to>
      <xdr:col>0</xdr:col>
      <xdr:colOff>1168281</xdr:colOff>
      <xdr:row>704</xdr:row>
      <xdr:rowOff>1343026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6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0279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705</xdr:row>
      <xdr:rowOff>180976</xdr:rowOff>
    </xdr:from>
    <xdr:to>
      <xdr:col>0</xdr:col>
      <xdr:colOff>1168281</xdr:colOff>
      <xdr:row>705</xdr:row>
      <xdr:rowOff>1343026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6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0439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706</xdr:row>
      <xdr:rowOff>180976</xdr:rowOff>
    </xdr:from>
    <xdr:to>
      <xdr:col>0</xdr:col>
      <xdr:colOff>1168281</xdr:colOff>
      <xdr:row>706</xdr:row>
      <xdr:rowOff>1343026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6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0599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707</xdr:row>
      <xdr:rowOff>180976</xdr:rowOff>
    </xdr:from>
    <xdr:to>
      <xdr:col>0</xdr:col>
      <xdr:colOff>1168281</xdr:colOff>
      <xdr:row>707</xdr:row>
      <xdr:rowOff>1343026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6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0759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708</xdr:row>
      <xdr:rowOff>180976</xdr:rowOff>
    </xdr:from>
    <xdr:to>
      <xdr:col>0</xdr:col>
      <xdr:colOff>1168281</xdr:colOff>
      <xdr:row>708</xdr:row>
      <xdr:rowOff>1343026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6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0919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709</xdr:row>
      <xdr:rowOff>180976</xdr:rowOff>
    </xdr:from>
    <xdr:to>
      <xdr:col>0</xdr:col>
      <xdr:colOff>1168281</xdr:colOff>
      <xdr:row>709</xdr:row>
      <xdr:rowOff>1343026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6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1079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710</xdr:row>
      <xdr:rowOff>180976</xdr:rowOff>
    </xdr:from>
    <xdr:to>
      <xdr:col>0</xdr:col>
      <xdr:colOff>1168281</xdr:colOff>
      <xdr:row>710</xdr:row>
      <xdr:rowOff>1343026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6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1239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711</xdr:row>
      <xdr:rowOff>180976</xdr:rowOff>
    </xdr:from>
    <xdr:to>
      <xdr:col>0</xdr:col>
      <xdr:colOff>1168281</xdr:colOff>
      <xdr:row>711</xdr:row>
      <xdr:rowOff>1343026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6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1399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712</xdr:row>
      <xdr:rowOff>180976</xdr:rowOff>
    </xdr:from>
    <xdr:to>
      <xdr:col>0</xdr:col>
      <xdr:colOff>1168281</xdr:colOff>
      <xdr:row>712</xdr:row>
      <xdr:rowOff>1343026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6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1559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713</xdr:row>
      <xdr:rowOff>180976</xdr:rowOff>
    </xdr:from>
    <xdr:to>
      <xdr:col>0</xdr:col>
      <xdr:colOff>1168281</xdr:colOff>
      <xdr:row>713</xdr:row>
      <xdr:rowOff>1343026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6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1719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714</xdr:row>
      <xdr:rowOff>180976</xdr:rowOff>
    </xdr:from>
    <xdr:to>
      <xdr:col>0</xdr:col>
      <xdr:colOff>1168281</xdr:colOff>
      <xdr:row>714</xdr:row>
      <xdr:rowOff>1343026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6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1879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715</xdr:row>
      <xdr:rowOff>180976</xdr:rowOff>
    </xdr:from>
    <xdr:to>
      <xdr:col>0</xdr:col>
      <xdr:colOff>1168281</xdr:colOff>
      <xdr:row>715</xdr:row>
      <xdr:rowOff>1343026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6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2039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716</xdr:row>
      <xdr:rowOff>180976</xdr:rowOff>
    </xdr:from>
    <xdr:to>
      <xdr:col>0</xdr:col>
      <xdr:colOff>1168281</xdr:colOff>
      <xdr:row>716</xdr:row>
      <xdr:rowOff>1343026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6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2199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717</xdr:row>
      <xdr:rowOff>180976</xdr:rowOff>
    </xdr:from>
    <xdr:to>
      <xdr:col>0</xdr:col>
      <xdr:colOff>1168281</xdr:colOff>
      <xdr:row>717</xdr:row>
      <xdr:rowOff>1343026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6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2359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718</xdr:row>
      <xdr:rowOff>180976</xdr:rowOff>
    </xdr:from>
    <xdr:to>
      <xdr:col>0</xdr:col>
      <xdr:colOff>1168281</xdr:colOff>
      <xdr:row>718</xdr:row>
      <xdr:rowOff>1343026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7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2519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719</xdr:row>
      <xdr:rowOff>180976</xdr:rowOff>
    </xdr:from>
    <xdr:to>
      <xdr:col>0</xdr:col>
      <xdr:colOff>1168281</xdr:colOff>
      <xdr:row>719</xdr:row>
      <xdr:rowOff>1343026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7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2679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720</xdr:row>
      <xdr:rowOff>180976</xdr:rowOff>
    </xdr:from>
    <xdr:to>
      <xdr:col>0</xdr:col>
      <xdr:colOff>1168281</xdr:colOff>
      <xdr:row>720</xdr:row>
      <xdr:rowOff>1343026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7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2839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721</xdr:row>
      <xdr:rowOff>180976</xdr:rowOff>
    </xdr:from>
    <xdr:to>
      <xdr:col>0</xdr:col>
      <xdr:colOff>1168281</xdr:colOff>
      <xdr:row>721</xdr:row>
      <xdr:rowOff>1343026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7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2999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722</xdr:row>
      <xdr:rowOff>180976</xdr:rowOff>
    </xdr:from>
    <xdr:to>
      <xdr:col>0</xdr:col>
      <xdr:colOff>1168281</xdr:colOff>
      <xdr:row>722</xdr:row>
      <xdr:rowOff>1343026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7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3159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723</xdr:row>
      <xdr:rowOff>180976</xdr:rowOff>
    </xdr:from>
    <xdr:to>
      <xdr:col>0</xdr:col>
      <xdr:colOff>1168281</xdr:colOff>
      <xdr:row>723</xdr:row>
      <xdr:rowOff>1343026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7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3319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724</xdr:row>
      <xdr:rowOff>180976</xdr:rowOff>
    </xdr:from>
    <xdr:to>
      <xdr:col>0</xdr:col>
      <xdr:colOff>1168281</xdr:colOff>
      <xdr:row>724</xdr:row>
      <xdr:rowOff>1343026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7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3479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725</xdr:row>
      <xdr:rowOff>180976</xdr:rowOff>
    </xdr:from>
    <xdr:to>
      <xdr:col>0</xdr:col>
      <xdr:colOff>1168281</xdr:colOff>
      <xdr:row>725</xdr:row>
      <xdr:rowOff>1343026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7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3639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726</xdr:row>
      <xdr:rowOff>180976</xdr:rowOff>
    </xdr:from>
    <xdr:to>
      <xdr:col>0</xdr:col>
      <xdr:colOff>1168281</xdr:colOff>
      <xdr:row>726</xdr:row>
      <xdr:rowOff>1343026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7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3799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727</xdr:row>
      <xdr:rowOff>180976</xdr:rowOff>
    </xdr:from>
    <xdr:to>
      <xdr:col>0</xdr:col>
      <xdr:colOff>1168281</xdr:colOff>
      <xdr:row>727</xdr:row>
      <xdr:rowOff>1343026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7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3959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728</xdr:row>
      <xdr:rowOff>180976</xdr:rowOff>
    </xdr:from>
    <xdr:to>
      <xdr:col>0</xdr:col>
      <xdr:colOff>1168281</xdr:colOff>
      <xdr:row>728</xdr:row>
      <xdr:rowOff>1343026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7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4119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729</xdr:row>
      <xdr:rowOff>180976</xdr:rowOff>
    </xdr:from>
    <xdr:to>
      <xdr:col>0</xdr:col>
      <xdr:colOff>1168281</xdr:colOff>
      <xdr:row>729</xdr:row>
      <xdr:rowOff>1343026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7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4279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730</xdr:row>
      <xdr:rowOff>180976</xdr:rowOff>
    </xdr:from>
    <xdr:to>
      <xdr:col>0</xdr:col>
      <xdr:colOff>1168281</xdr:colOff>
      <xdr:row>730</xdr:row>
      <xdr:rowOff>1343026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7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4440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731</xdr:row>
      <xdr:rowOff>180976</xdr:rowOff>
    </xdr:from>
    <xdr:to>
      <xdr:col>0</xdr:col>
      <xdr:colOff>1168281</xdr:colOff>
      <xdr:row>731</xdr:row>
      <xdr:rowOff>1343026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7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4600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732</xdr:row>
      <xdr:rowOff>180976</xdr:rowOff>
    </xdr:from>
    <xdr:to>
      <xdr:col>0</xdr:col>
      <xdr:colOff>1168281</xdr:colOff>
      <xdr:row>732</xdr:row>
      <xdr:rowOff>1343026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7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4760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733</xdr:row>
      <xdr:rowOff>180976</xdr:rowOff>
    </xdr:from>
    <xdr:to>
      <xdr:col>0</xdr:col>
      <xdr:colOff>1168281</xdr:colOff>
      <xdr:row>733</xdr:row>
      <xdr:rowOff>1343026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7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4920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734</xdr:row>
      <xdr:rowOff>180976</xdr:rowOff>
    </xdr:from>
    <xdr:to>
      <xdr:col>0</xdr:col>
      <xdr:colOff>1168281</xdr:colOff>
      <xdr:row>734</xdr:row>
      <xdr:rowOff>1343026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7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5080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735</xdr:row>
      <xdr:rowOff>180976</xdr:rowOff>
    </xdr:from>
    <xdr:to>
      <xdr:col>0</xdr:col>
      <xdr:colOff>1168281</xdr:colOff>
      <xdr:row>735</xdr:row>
      <xdr:rowOff>1343026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7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5240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736</xdr:row>
      <xdr:rowOff>180976</xdr:rowOff>
    </xdr:from>
    <xdr:to>
      <xdr:col>0</xdr:col>
      <xdr:colOff>1168281</xdr:colOff>
      <xdr:row>736</xdr:row>
      <xdr:rowOff>1343026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7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5400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737</xdr:row>
      <xdr:rowOff>180976</xdr:rowOff>
    </xdr:from>
    <xdr:to>
      <xdr:col>0</xdr:col>
      <xdr:colOff>1168281</xdr:colOff>
      <xdr:row>737</xdr:row>
      <xdr:rowOff>1343026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7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5560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738</xdr:row>
      <xdr:rowOff>180976</xdr:rowOff>
    </xdr:from>
    <xdr:to>
      <xdr:col>0</xdr:col>
      <xdr:colOff>1168281</xdr:colOff>
      <xdr:row>738</xdr:row>
      <xdr:rowOff>1343026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7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5720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739</xdr:row>
      <xdr:rowOff>180976</xdr:rowOff>
    </xdr:from>
    <xdr:to>
      <xdr:col>0</xdr:col>
      <xdr:colOff>1168281</xdr:colOff>
      <xdr:row>739</xdr:row>
      <xdr:rowOff>1343026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7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5880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740</xdr:row>
      <xdr:rowOff>180976</xdr:rowOff>
    </xdr:from>
    <xdr:to>
      <xdr:col>0</xdr:col>
      <xdr:colOff>1168281</xdr:colOff>
      <xdr:row>740</xdr:row>
      <xdr:rowOff>1343026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7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6040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741</xdr:row>
      <xdr:rowOff>180976</xdr:rowOff>
    </xdr:from>
    <xdr:to>
      <xdr:col>0</xdr:col>
      <xdr:colOff>1168281</xdr:colOff>
      <xdr:row>741</xdr:row>
      <xdr:rowOff>1343026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7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6200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742</xdr:row>
      <xdr:rowOff>180976</xdr:rowOff>
    </xdr:from>
    <xdr:to>
      <xdr:col>0</xdr:col>
      <xdr:colOff>1168281</xdr:colOff>
      <xdr:row>742</xdr:row>
      <xdr:rowOff>1343026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7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6360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743</xdr:row>
      <xdr:rowOff>180976</xdr:rowOff>
    </xdr:from>
    <xdr:to>
      <xdr:col>0</xdr:col>
      <xdr:colOff>1168281</xdr:colOff>
      <xdr:row>743</xdr:row>
      <xdr:rowOff>1343026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7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6520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744</xdr:row>
      <xdr:rowOff>180976</xdr:rowOff>
    </xdr:from>
    <xdr:to>
      <xdr:col>0</xdr:col>
      <xdr:colOff>1168281</xdr:colOff>
      <xdr:row>744</xdr:row>
      <xdr:rowOff>1343026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7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6680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745</xdr:row>
      <xdr:rowOff>180976</xdr:rowOff>
    </xdr:from>
    <xdr:to>
      <xdr:col>0</xdr:col>
      <xdr:colOff>1168281</xdr:colOff>
      <xdr:row>745</xdr:row>
      <xdr:rowOff>1343026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7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6840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746</xdr:row>
      <xdr:rowOff>180976</xdr:rowOff>
    </xdr:from>
    <xdr:to>
      <xdr:col>0</xdr:col>
      <xdr:colOff>1168281</xdr:colOff>
      <xdr:row>746</xdr:row>
      <xdr:rowOff>1343026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7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7000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747</xdr:row>
      <xdr:rowOff>180976</xdr:rowOff>
    </xdr:from>
    <xdr:to>
      <xdr:col>0</xdr:col>
      <xdr:colOff>1168281</xdr:colOff>
      <xdr:row>747</xdr:row>
      <xdr:rowOff>1343026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7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7160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748</xdr:row>
      <xdr:rowOff>180976</xdr:rowOff>
    </xdr:from>
    <xdr:to>
      <xdr:col>0</xdr:col>
      <xdr:colOff>1168281</xdr:colOff>
      <xdr:row>748</xdr:row>
      <xdr:rowOff>1343026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7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7320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749</xdr:row>
      <xdr:rowOff>180976</xdr:rowOff>
    </xdr:from>
    <xdr:to>
      <xdr:col>0</xdr:col>
      <xdr:colOff>1168281</xdr:colOff>
      <xdr:row>749</xdr:row>
      <xdr:rowOff>1343026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7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7480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750</xdr:row>
      <xdr:rowOff>180976</xdr:rowOff>
    </xdr:from>
    <xdr:to>
      <xdr:col>0</xdr:col>
      <xdr:colOff>1168281</xdr:colOff>
      <xdr:row>750</xdr:row>
      <xdr:rowOff>1343026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7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7640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751</xdr:row>
      <xdr:rowOff>180976</xdr:rowOff>
    </xdr:from>
    <xdr:to>
      <xdr:col>0</xdr:col>
      <xdr:colOff>1168281</xdr:colOff>
      <xdr:row>751</xdr:row>
      <xdr:rowOff>1343026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7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7800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752</xdr:row>
      <xdr:rowOff>180976</xdr:rowOff>
    </xdr:from>
    <xdr:to>
      <xdr:col>0</xdr:col>
      <xdr:colOff>1168281</xdr:colOff>
      <xdr:row>752</xdr:row>
      <xdr:rowOff>1343026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7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7960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753</xdr:row>
      <xdr:rowOff>180976</xdr:rowOff>
    </xdr:from>
    <xdr:to>
      <xdr:col>0</xdr:col>
      <xdr:colOff>1168281</xdr:colOff>
      <xdr:row>753</xdr:row>
      <xdr:rowOff>1343026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7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8120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754</xdr:row>
      <xdr:rowOff>180976</xdr:rowOff>
    </xdr:from>
    <xdr:to>
      <xdr:col>0</xdr:col>
      <xdr:colOff>1168281</xdr:colOff>
      <xdr:row>754</xdr:row>
      <xdr:rowOff>1343026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7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8280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755</xdr:row>
      <xdr:rowOff>180976</xdr:rowOff>
    </xdr:from>
    <xdr:to>
      <xdr:col>0</xdr:col>
      <xdr:colOff>1168281</xdr:colOff>
      <xdr:row>755</xdr:row>
      <xdr:rowOff>1343026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7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8440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756</xdr:row>
      <xdr:rowOff>180976</xdr:rowOff>
    </xdr:from>
    <xdr:to>
      <xdr:col>0</xdr:col>
      <xdr:colOff>1168281</xdr:colOff>
      <xdr:row>756</xdr:row>
      <xdr:rowOff>1343026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7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8600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757</xdr:row>
      <xdr:rowOff>180976</xdr:rowOff>
    </xdr:from>
    <xdr:to>
      <xdr:col>0</xdr:col>
      <xdr:colOff>1168281</xdr:colOff>
      <xdr:row>757</xdr:row>
      <xdr:rowOff>1343026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7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8760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758</xdr:row>
      <xdr:rowOff>180976</xdr:rowOff>
    </xdr:from>
    <xdr:to>
      <xdr:col>0</xdr:col>
      <xdr:colOff>1168281</xdr:colOff>
      <xdr:row>758</xdr:row>
      <xdr:rowOff>1343026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8920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759</xdr:row>
      <xdr:rowOff>180976</xdr:rowOff>
    </xdr:from>
    <xdr:to>
      <xdr:col>0</xdr:col>
      <xdr:colOff>1168281</xdr:colOff>
      <xdr:row>759</xdr:row>
      <xdr:rowOff>1343026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9080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760</xdr:row>
      <xdr:rowOff>180976</xdr:rowOff>
    </xdr:from>
    <xdr:to>
      <xdr:col>0</xdr:col>
      <xdr:colOff>1168281</xdr:colOff>
      <xdr:row>760</xdr:row>
      <xdr:rowOff>1343026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9240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761</xdr:row>
      <xdr:rowOff>180976</xdr:rowOff>
    </xdr:from>
    <xdr:to>
      <xdr:col>0</xdr:col>
      <xdr:colOff>1168281</xdr:colOff>
      <xdr:row>761</xdr:row>
      <xdr:rowOff>1343026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7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9400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762</xdr:row>
      <xdr:rowOff>180976</xdr:rowOff>
    </xdr:from>
    <xdr:to>
      <xdr:col>0</xdr:col>
      <xdr:colOff>1168281</xdr:colOff>
      <xdr:row>762</xdr:row>
      <xdr:rowOff>1343026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7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9560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763</xdr:row>
      <xdr:rowOff>180976</xdr:rowOff>
    </xdr:from>
    <xdr:to>
      <xdr:col>0</xdr:col>
      <xdr:colOff>1168281</xdr:colOff>
      <xdr:row>763</xdr:row>
      <xdr:rowOff>1343026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7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9720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764</xdr:row>
      <xdr:rowOff>180976</xdr:rowOff>
    </xdr:from>
    <xdr:to>
      <xdr:col>0</xdr:col>
      <xdr:colOff>1168281</xdr:colOff>
      <xdr:row>764</xdr:row>
      <xdr:rowOff>1343026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7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19880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765</xdr:row>
      <xdr:rowOff>180976</xdr:rowOff>
    </xdr:from>
    <xdr:to>
      <xdr:col>0</xdr:col>
      <xdr:colOff>1168281</xdr:colOff>
      <xdr:row>765</xdr:row>
      <xdr:rowOff>1343026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7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0040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766</xdr:row>
      <xdr:rowOff>180976</xdr:rowOff>
    </xdr:from>
    <xdr:to>
      <xdr:col>0</xdr:col>
      <xdr:colOff>1168281</xdr:colOff>
      <xdr:row>766</xdr:row>
      <xdr:rowOff>1343026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7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0200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767</xdr:row>
      <xdr:rowOff>180976</xdr:rowOff>
    </xdr:from>
    <xdr:to>
      <xdr:col>0</xdr:col>
      <xdr:colOff>1168281</xdr:colOff>
      <xdr:row>767</xdr:row>
      <xdr:rowOff>1343026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7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0360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768</xdr:row>
      <xdr:rowOff>180976</xdr:rowOff>
    </xdr:from>
    <xdr:to>
      <xdr:col>0</xdr:col>
      <xdr:colOff>1168281</xdr:colOff>
      <xdr:row>768</xdr:row>
      <xdr:rowOff>1343026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7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0520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769</xdr:row>
      <xdr:rowOff>180976</xdr:rowOff>
    </xdr:from>
    <xdr:to>
      <xdr:col>0</xdr:col>
      <xdr:colOff>1168281</xdr:colOff>
      <xdr:row>769</xdr:row>
      <xdr:rowOff>1343026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7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0680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770</xdr:row>
      <xdr:rowOff>180976</xdr:rowOff>
    </xdr:from>
    <xdr:to>
      <xdr:col>0</xdr:col>
      <xdr:colOff>1168281</xdr:colOff>
      <xdr:row>770</xdr:row>
      <xdr:rowOff>1343026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7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0840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771</xdr:row>
      <xdr:rowOff>180976</xdr:rowOff>
    </xdr:from>
    <xdr:to>
      <xdr:col>0</xdr:col>
      <xdr:colOff>1168281</xdr:colOff>
      <xdr:row>771</xdr:row>
      <xdr:rowOff>1343026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7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1000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772</xdr:row>
      <xdr:rowOff>180976</xdr:rowOff>
    </xdr:from>
    <xdr:to>
      <xdr:col>0</xdr:col>
      <xdr:colOff>1168281</xdr:colOff>
      <xdr:row>772</xdr:row>
      <xdr:rowOff>1343026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7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1160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773</xdr:row>
      <xdr:rowOff>180976</xdr:rowOff>
    </xdr:from>
    <xdr:to>
      <xdr:col>0</xdr:col>
      <xdr:colOff>1168281</xdr:colOff>
      <xdr:row>773</xdr:row>
      <xdr:rowOff>1343026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7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1320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774</xdr:row>
      <xdr:rowOff>180976</xdr:rowOff>
    </xdr:from>
    <xdr:to>
      <xdr:col>0</xdr:col>
      <xdr:colOff>1168281</xdr:colOff>
      <xdr:row>774</xdr:row>
      <xdr:rowOff>1343026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7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1480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775</xdr:row>
      <xdr:rowOff>180976</xdr:rowOff>
    </xdr:from>
    <xdr:to>
      <xdr:col>0</xdr:col>
      <xdr:colOff>1168281</xdr:colOff>
      <xdr:row>775</xdr:row>
      <xdr:rowOff>1343026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7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1640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776</xdr:row>
      <xdr:rowOff>180976</xdr:rowOff>
    </xdr:from>
    <xdr:to>
      <xdr:col>0</xdr:col>
      <xdr:colOff>1168281</xdr:colOff>
      <xdr:row>776</xdr:row>
      <xdr:rowOff>1343026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7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1800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777</xdr:row>
      <xdr:rowOff>180976</xdr:rowOff>
    </xdr:from>
    <xdr:to>
      <xdr:col>0</xdr:col>
      <xdr:colOff>1168281</xdr:colOff>
      <xdr:row>777</xdr:row>
      <xdr:rowOff>1343026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7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1960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778</xdr:row>
      <xdr:rowOff>180976</xdr:rowOff>
    </xdr:from>
    <xdr:to>
      <xdr:col>0</xdr:col>
      <xdr:colOff>1168281</xdr:colOff>
      <xdr:row>778</xdr:row>
      <xdr:rowOff>1343026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7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2120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779</xdr:row>
      <xdr:rowOff>180976</xdr:rowOff>
    </xdr:from>
    <xdr:to>
      <xdr:col>0</xdr:col>
      <xdr:colOff>1168281</xdr:colOff>
      <xdr:row>779</xdr:row>
      <xdr:rowOff>1343026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7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2280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780</xdr:row>
      <xdr:rowOff>180976</xdr:rowOff>
    </xdr:from>
    <xdr:to>
      <xdr:col>0</xdr:col>
      <xdr:colOff>1168281</xdr:colOff>
      <xdr:row>780</xdr:row>
      <xdr:rowOff>1343026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7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2441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781</xdr:row>
      <xdr:rowOff>180976</xdr:rowOff>
    </xdr:from>
    <xdr:to>
      <xdr:col>0</xdr:col>
      <xdr:colOff>1168281</xdr:colOff>
      <xdr:row>781</xdr:row>
      <xdr:rowOff>1343026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7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2601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782</xdr:row>
      <xdr:rowOff>180976</xdr:rowOff>
    </xdr:from>
    <xdr:to>
      <xdr:col>0</xdr:col>
      <xdr:colOff>1168281</xdr:colOff>
      <xdr:row>782</xdr:row>
      <xdr:rowOff>1343026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7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2761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783</xdr:row>
      <xdr:rowOff>180976</xdr:rowOff>
    </xdr:from>
    <xdr:to>
      <xdr:col>0</xdr:col>
      <xdr:colOff>1168281</xdr:colOff>
      <xdr:row>783</xdr:row>
      <xdr:rowOff>1343026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7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2921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784</xdr:row>
      <xdr:rowOff>180976</xdr:rowOff>
    </xdr:from>
    <xdr:to>
      <xdr:col>0</xdr:col>
      <xdr:colOff>1168281</xdr:colOff>
      <xdr:row>784</xdr:row>
      <xdr:rowOff>1343026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7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3081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785</xdr:row>
      <xdr:rowOff>180976</xdr:rowOff>
    </xdr:from>
    <xdr:to>
      <xdr:col>0</xdr:col>
      <xdr:colOff>1168281</xdr:colOff>
      <xdr:row>785</xdr:row>
      <xdr:rowOff>1343026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7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3241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786</xdr:row>
      <xdr:rowOff>180976</xdr:rowOff>
    </xdr:from>
    <xdr:to>
      <xdr:col>0</xdr:col>
      <xdr:colOff>1168281</xdr:colOff>
      <xdr:row>786</xdr:row>
      <xdr:rowOff>1343026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7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3401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787</xdr:row>
      <xdr:rowOff>180976</xdr:rowOff>
    </xdr:from>
    <xdr:to>
      <xdr:col>0</xdr:col>
      <xdr:colOff>1168281</xdr:colOff>
      <xdr:row>787</xdr:row>
      <xdr:rowOff>1343026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7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3561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788</xdr:row>
      <xdr:rowOff>180976</xdr:rowOff>
    </xdr:from>
    <xdr:to>
      <xdr:col>0</xdr:col>
      <xdr:colOff>1168281</xdr:colOff>
      <xdr:row>788</xdr:row>
      <xdr:rowOff>1343026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7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3721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789</xdr:row>
      <xdr:rowOff>180976</xdr:rowOff>
    </xdr:from>
    <xdr:to>
      <xdr:col>0</xdr:col>
      <xdr:colOff>1168281</xdr:colOff>
      <xdr:row>789</xdr:row>
      <xdr:rowOff>1343026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7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3881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790</xdr:row>
      <xdr:rowOff>180976</xdr:rowOff>
    </xdr:from>
    <xdr:to>
      <xdr:col>0</xdr:col>
      <xdr:colOff>1168281</xdr:colOff>
      <xdr:row>790</xdr:row>
      <xdr:rowOff>1343026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7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4041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791</xdr:row>
      <xdr:rowOff>180976</xdr:rowOff>
    </xdr:from>
    <xdr:to>
      <xdr:col>0</xdr:col>
      <xdr:colOff>1168281</xdr:colOff>
      <xdr:row>791</xdr:row>
      <xdr:rowOff>1343026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7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4201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792</xdr:row>
      <xdr:rowOff>180976</xdr:rowOff>
    </xdr:from>
    <xdr:to>
      <xdr:col>0</xdr:col>
      <xdr:colOff>1168281</xdr:colOff>
      <xdr:row>792</xdr:row>
      <xdr:rowOff>1343026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7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4361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793</xdr:row>
      <xdr:rowOff>180976</xdr:rowOff>
    </xdr:from>
    <xdr:to>
      <xdr:col>0</xdr:col>
      <xdr:colOff>1168281</xdr:colOff>
      <xdr:row>793</xdr:row>
      <xdr:rowOff>1343026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7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4521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794</xdr:row>
      <xdr:rowOff>180976</xdr:rowOff>
    </xdr:from>
    <xdr:to>
      <xdr:col>0</xdr:col>
      <xdr:colOff>1168281</xdr:colOff>
      <xdr:row>794</xdr:row>
      <xdr:rowOff>1343026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7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4681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795</xdr:row>
      <xdr:rowOff>180976</xdr:rowOff>
    </xdr:from>
    <xdr:to>
      <xdr:col>0</xdr:col>
      <xdr:colOff>1168281</xdr:colOff>
      <xdr:row>795</xdr:row>
      <xdr:rowOff>1343026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7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4841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796</xdr:row>
      <xdr:rowOff>180976</xdr:rowOff>
    </xdr:from>
    <xdr:to>
      <xdr:col>0</xdr:col>
      <xdr:colOff>1168281</xdr:colOff>
      <xdr:row>796</xdr:row>
      <xdr:rowOff>1343026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7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5001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797</xdr:row>
      <xdr:rowOff>180976</xdr:rowOff>
    </xdr:from>
    <xdr:to>
      <xdr:col>0</xdr:col>
      <xdr:colOff>1168281</xdr:colOff>
      <xdr:row>797</xdr:row>
      <xdr:rowOff>1343026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7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5161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798</xdr:row>
      <xdr:rowOff>180976</xdr:rowOff>
    </xdr:from>
    <xdr:to>
      <xdr:col>0</xdr:col>
      <xdr:colOff>1168281</xdr:colOff>
      <xdr:row>798</xdr:row>
      <xdr:rowOff>1343026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7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5321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799</xdr:row>
      <xdr:rowOff>180976</xdr:rowOff>
    </xdr:from>
    <xdr:to>
      <xdr:col>0</xdr:col>
      <xdr:colOff>1168281</xdr:colOff>
      <xdr:row>799</xdr:row>
      <xdr:rowOff>1343026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7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5481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800</xdr:row>
      <xdr:rowOff>180976</xdr:rowOff>
    </xdr:from>
    <xdr:to>
      <xdr:col>0</xdr:col>
      <xdr:colOff>1168281</xdr:colOff>
      <xdr:row>800</xdr:row>
      <xdr:rowOff>1343026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7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5641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801</xdr:row>
      <xdr:rowOff>180976</xdr:rowOff>
    </xdr:from>
    <xdr:to>
      <xdr:col>0</xdr:col>
      <xdr:colOff>1168281</xdr:colOff>
      <xdr:row>801</xdr:row>
      <xdr:rowOff>1343026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7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5801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802</xdr:row>
      <xdr:rowOff>180976</xdr:rowOff>
    </xdr:from>
    <xdr:to>
      <xdr:col>0</xdr:col>
      <xdr:colOff>1168281</xdr:colOff>
      <xdr:row>802</xdr:row>
      <xdr:rowOff>1343026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7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5961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803</xdr:row>
      <xdr:rowOff>180976</xdr:rowOff>
    </xdr:from>
    <xdr:to>
      <xdr:col>0</xdr:col>
      <xdr:colOff>1168281</xdr:colOff>
      <xdr:row>803</xdr:row>
      <xdr:rowOff>1343026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7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6121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804</xdr:row>
      <xdr:rowOff>180976</xdr:rowOff>
    </xdr:from>
    <xdr:to>
      <xdr:col>0</xdr:col>
      <xdr:colOff>1168281</xdr:colOff>
      <xdr:row>804</xdr:row>
      <xdr:rowOff>1343026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7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6281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805</xdr:row>
      <xdr:rowOff>180976</xdr:rowOff>
    </xdr:from>
    <xdr:to>
      <xdr:col>0</xdr:col>
      <xdr:colOff>1168281</xdr:colOff>
      <xdr:row>805</xdr:row>
      <xdr:rowOff>1343026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7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6441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806</xdr:row>
      <xdr:rowOff>180976</xdr:rowOff>
    </xdr:from>
    <xdr:to>
      <xdr:col>0</xdr:col>
      <xdr:colOff>1168281</xdr:colOff>
      <xdr:row>806</xdr:row>
      <xdr:rowOff>1343026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7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6601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807</xdr:row>
      <xdr:rowOff>180976</xdr:rowOff>
    </xdr:from>
    <xdr:to>
      <xdr:col>0</xdr:col>
      <xdr:colOff>1168281</xdr:colOff>
      <xdr:row>807</xdr:row>
      <xdr:rowOff>1343026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7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6761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808</xdr:row>
      <xdr:rowOff>180976</xdr:rowOff>
    </xdr:from>
    <xdr:to>
      <xdr:col>0</xdr:col>
      <xdr:colOff>1168281</xdr:colOff>
      <xdr:row>808</xdr:row>
      <xdr:rowOff>1343026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7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6921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809</xdr:row>
      <xdr:rowOff>180976</xdr:rowOff>
    </xdr:from>
    <xdr:to>
      <xdr:col>0</xdr:col>
      <xdr:colOff>1168281</xdr:colOff>
      <xdr:row>809</xdr:row>
      <xdr:rowOff>1343026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7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7081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810</xdr:row>
      <xdr:rowOff>180976</xdr:rowOff>
    </xdr:from>
    <xdr:to>
      <xdr:col>0</xdr:col>
      <xdr:colOff>1168281</xdr:colOff>
      <xdr:row>810</xdr:row>
      <xdr:rowOff>1343026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7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7241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811</xdr:row>
      <xdr:rowOff>180976</xdr:rowOff>
    </xdr:from>
    <xdr:to>
      <xdr:col>0</xdr:col>
      <xdr:colOff>1168281</xdr:colOff>
      <xdr:row>811</xdr:row>
      <xdr:rowOff>1343026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7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7401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812</xdr:row>
      <xdr:rowOff>180976</xdr:rowOff>
    </xdr:from>
    <xdr:to>
      <xdr:col>0</xdr:col>
      <xdr:colOff>1168281</xdr:colOff>
      <xdr:row>812</xdr:row>
      <xdr:rowOff>1343026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7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7561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813</xdr:row>
      <xdr:rowOff>180976</xdr:rowOff>
    </xdr:from>
    <xdr:to>
      <xdr:col>0</xdr:col>
      <xdr:colOff>1168281</xdr:colOff>
      <xdr:row>813</xdr:row>
      <xdr:rowOff>1343026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7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7721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814</xdr:row>
      <xdr:rowOff>180976</xdr:rowOff>
    </xdr:from>
    <xdr:to>
      <xdr:col>0</xdr:col>
      <xdr:colOff>1168281</xdr:colOff>
      <xdr:row>814</xdr:row>
      <xdr:rowOff>1343026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7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7881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815</xdr:row>
      <xdr:rowOff>180976</xdr:rowOff>
    </xdr:from>
    <xdr:to>
      <xdr:col>0</xdr:col>
      <xdr:colOff>1168281</xdr:colOff>
      <xdr:row>815</xdr:row>
      <xdr:rowOff>1343026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7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8041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816</xdr:row>
      <xdr:rowOff>180976</xdr:rowOff>
    </xdr:from>
    <xdr:to>
      <xdr:col>0</xdr:col>
      <xdr:colOff>1168281</xdr:colOff>
      <xdr:row>816</xdr:row>
      <xdr:rowOff>1343026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7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8201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817</xdr:row>
      <xdr:rowOff>180976</xdr:rowOff>
    </xdr:from>
    <xdr:to>
      <xdr:col>0</xdr:col>
      <xdr:colOff>1168281</xdr:colOff>
      <xdr:row>817</xdr:row>
      <xdr:rowOff>1343026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7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8361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818</xdr:row>
      <xdr:rowOff>180976</xdr:rowOff>
    </xdr:from>
    <xdr:to>
      <xdr:col>0</xdr:col>
      <xdr:colOff>1168281</xdr:colOff>
      <xdr:row>818</xdr:row>
      <xdr:rowOff>1343026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8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8521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819</xdr:row>
      <xdr:rowOff>180976</xdr:rowOff>
    </xdr:from>
    <xdr:to>
      <xdr:col>0</xdr:col>
      <xdr:colOff>1168281</xdr:colOff>
      <xdr:row>819</xdr:row>
      <xdr:rowOff>1343026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8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8681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820</xdr:row>
      <xdr:rowOff>180976</xdr:rowOff>
    </xdr:from>
    <xdr:to>
      <xdr:col>0</xdr:col>
      <xdr:colOff>1168281</xdr:colOff>
      <xdr:row>820</xdr:row>
      <xdr:rowOff>1343026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8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8841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821</xdr:row>
      <xdr:rowOff>180976</xdr:rowOff>
    </xdr:from>
    <xdr:to>
      <xdr:col>0</xdr:col>
      <xdr:colOff>1168281</xdr:colOff>
      <xdr:row>821</xdr:row>
      <xdr:rowOff>1343026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8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9001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822</xdr:row>
      <xdr:rowOff>180976</xdr:rowOff>
    </xdr:from>
    <xdr:to>
      <xdr:col>0</xdr:col>
      <xdr:colOff>1168281</xdr:colOff>
      <xdr:row>822</xdr:row>
      <xdr:rowOff>1343026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8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9161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823</xdr:row>
      <xdr:rowOff>180976</xdr:rowOff>
    </xdr:from>
    <xdr:to>
      <xdr:col>0</xdr:col>
      <xdr:colOff>1168281</xdr:colOff>
      <xdr:row>823</xdr:row>
      <xdr:rowOff>1343026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8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9321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824</xdr:row>
      <xdr:rowOff>180976</xdr:rowOff>
    </xdr:from>
    <xdr:to>
      <xdr:col>0</xdr:col>
      <xdr:colOff>1168281</xdr:colOff>
      <xdr:row>824</xdr:row>
      <xdr:rowOff>1343026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8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9481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825</xdr:row>
      <xdr:rowOff>180976</xdr:rowOff>
    </xdr:from>
    <xdr:to>
      <xdr:col>0</xdr:col>
      <xdr:colOff>1168281</xdr:colOff>
      <xdr:row>825</xdr:row>
      <xdr:rowOff>1343026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8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9641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826</xdr:row>
      <xdr:rowOff>180976</xdr:rowOff>
    </xdr:from>
    <xdr:to>
      <xdr:col>0</xdr:col>
      <xdr:colOff>1168281</xdr:colOff>
      <xdr:row>826</xdr:row>
      <xdr:rowOff>1343026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8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9801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827</xdr:row>
      <xdr:rowOff>180976</xdr:rowOff>
    </xdr:from>
    <xdr:to>
      <xdr:col>0</xdr:col>
      <xdr:colOff>1168281</xdr:colOff>
      <xdr:row>827</xdr:row>
      <xdr:rowOff>1343026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8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29961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828</xdr:row>
      <xdr:rowOff>180976</xdr:rowOff>
    </xdr:from>
    <xdr:to>
      <xdr:col>0</xdr:col>
      <xdr:colOff>1168281</xdr:colOff>
      <xdr:row>828</xdr:row>
      <xdr:rowOff>1343026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8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0121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829</xdr:row>
      <xdr:rowOff>180976</xdr:rowOff>
    </xdr:from>
    <xdr:to>
      <xdr:col>0</xdr:col>
      <xdr:colOff>1168281</xdr:colOff>
      <xdr:row>829</xdr:row>
      <xdr:rowOff>1343026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8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0281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830</xdr:row>
      <xdr:rowOff>180976</xdr:rowOff>
    </xdr:from>
    <xdr:to>
      <xdr:col>0</xdr:col>
      <xdr:colOff>1168281</xdr:colOff>
      <xdr:row>830</xdr:row>
      <xdr:rowOff>1343026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8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0442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831</xdr:row>
      <xdr:rowOff>180976</xdr:rowOff>
    </xdr:from>
    <xdr:to>
      <xdr:col>0</xdr:col>
      <xdr:colOff>1168281</xdr:colOff>
      <xdr:row>831</xdr:row>
      <xdr:rowOff>1343026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8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0602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832</xdr:row>
      <xdr:rowOff>180976</xdr:rowOff>
    </xdr:from>
    <xdr:to>
      <xdr:col>0</xdr:col>
      <xdr:colOff>1168281</xdr:colOff>
      <xdr:row>832</xdr:row>
      <xdr:rowOff>1343026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8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0762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833</xdr:row>
      <xdr:rowOff>180976</xdr:rowOff>
    </xdr:from>
    <xdr:to>
      <xdr:col>0</xdr:col>
      <xdr:colOff>1168281</xdr:colOff>
      <xdr:row>833</xdr:row>
      <xdr:rowOff>1343026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8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0922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834</xdr:row>
      <xdr:rowOff>180976</xdr:rowOff>
    </xdr:from>
    <xdr:to>
      <xdr:col>0</xdr:col>
      <xdr:colOff>1168281</xdr:colOff>
      <xdr:row>834</xdr:row>
      <xdr:rowOff>1343026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8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1082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835</xdr:row>
      <xdr:rowOff>180976</xdr:rowOff>
    </xdr:from>
    <xdr:to>
      <xdr:col>0</xdr:col>
      <xdr:colOff>1168281</xdr:colOff>
      <xdr:row>835</xdr:row>
      <xdr:rowOff>1343026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8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1242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836</xdr:row>
      <xdr:rowOff>180976</xdr:rowOff>
    </xdr:from>
    <xdr:to>
      <xdr:col>0</xdr:col>
      <xdr:colOff>1168281</xdr:colOff>
      <xdr:row>836</xdr:row>
      <xdr:rowOff>1343026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8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1402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837</xdr:row>
      <xdr:rowOff>180976</xdr:rowOff>
    </xdr:from>
    <xdr:to>
      <xdr:col>0</xdr:col>
      <xdr:colOff>1168281</xdr:colOff>
      <xdr:row>837</xdr:row>
      <xdr:rowOff>1343026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8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1562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838</xdr:row>
      <xdr:rowOff>180976</xdr:rowOff>
    </xdr:from>
    <xdr:to>
      <xdr:col>0</xdr:col>
      <xdr:colOff>1168281</xdr:colOff>
      <xdr:row>838</xdr:row>
      <xdr:rowOff>1343026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8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1722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839</xdr:row>
      <xdr:rowOff>180976</xdr:rowOff>
    </xdr:from>
    <xdr:to>
      <xdr:col>0</xdr:col>
      <xdr:colOff>1168281</xdr:colOff>
      <xdr:row>839</xdr:row>
      <xdr:rowOff>1343026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8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1882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840</xdr:row>
      <xdr:rowOff>180976</xdr:rowOff>
    </xdr:from>
    <xdr:to>
      <xdr:col>0</xdr:col>
      <xdr:colOff>1168281</xdr:colOff>
      <xdr:row>840</xdr:row>
      <xdr:rowOff>1343026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8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2042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841</xdr:row>
      <xdr:rowOff>180976</xdr:rowOff>
    </xdr:from>
    <xdr:to>
      <xdr:col>0</xdr:col>
      <xdr:colOff>1168281</xdr:colOff>
      <xdr:row>841</xdr:row>
      <xdr:rowOff>1343026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8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2202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842</xdr:row>
      <xdr:rowOff>180976</xdr:rowOff>
    </xdr:from>
    <xdr:to>
      <xdr:col>0</xdr:col>
      <xdr:colOff>1168281</xdr:colOff>
      <xdr:row>842</xdr:row>
      <xdr:rowOff>1343026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8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2362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843</xdr:row>
      <xdr:rowOff>180976</xdr:rowOff>
    </xdr:from>
    <xdr:to>
      <xdr:col>0</xdr:col>
      <xdr:colOff>1168281</xdr:colOff>
      <xdr:row>843</xdr:row>
      <xdr:rowOff>1343026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8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2522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844</xdr:row>
      <xdr:rowOff>180976</xdr:rowOff>
    </xdr:from>
    <xdr:to>
      <xdr:col>0</xdr:col>
      <xdr:colOff>1168281</xdr:colOff>
      <xdr:row>844</xdr:row>
      <xdr:rowOff>1343026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8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2682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845</xdr:row>
      <xdr:rowOff>180976</xdr:rowOff>
    </xdr:from>
    <xdr:to>
      <xdr:col>0</xdr:col>
      <xdr:colOff>1168281</xdr:colOff>
      <xdr:row>845</xdr:row>
      <xdr:rowOff>1343026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8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2842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846</xdr:row>
      <xdr:rowOff>180976</xdr:rowOff>
    </xdr:from>
    <xdr:to>
      <xdr:col>0</xdr:col>
      <xdr:colOff>1168281</xdr:colOff>
      <xdr:row>846</xdr:row>
      <xdr:rowOff>1343026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8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3002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847</xdr:row>
      <xdr:rowOff>180976</xdr:rowOff>
    </xdr:from>
    <xdr:to>
      <xdr:col>0</xdr:col>
      <xdr:colOff>1168281</xdr:colOff>
      <xdr:row>847</xdr:row>
      <xdr:rowOff>1343026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8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3162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848</xdr:row>
      <xdr:rowOff>180976</xdr:rowOff>
    </xdr:from>
    <xdr:to>
      <xdr:col>0</xdr:col>
      <xdr:colOff>1168281</xdr:colOff>
      <xdr:row>848</xdr:row>
      <xdr:rowOff>1343026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8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3322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849</xdr:row>
      <xdr:rowOff>180976</xdr:rowOff>
    </xdr:from>
    <xdr:to>
      <xdr:col>0</xdr:col>
      <xdr:colOff>1168281</xdr:colOff>
      <xdr:row>849</xdr:row>
      <xdr:rowOff>1343026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8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3482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850</xdr:row>
      <xdr:rowOff>180976</xdr:rowOff>
    </xdr:from>
    <xdr:to>
      <xdr:col>0</xdr:col>
      <xdr:colOff>1168281</xdr:colOff>
      <xdr:row>850</xdr:row>
      <xdr:rowOff>1343026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8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3642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851</xdr:row>
      <xdr:rowOff>180976</xdr:rowOff>
    </xdr:from>
    <xdr:to>
      <xdr:col>0</xdr:col>
      <xdr:colOff>1168281</xdr:colOff>
      <xdr:row>851</xdr:row>
      <xdr:rowOff>1343026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8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3802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852</xdr:row>
      <xdr:rowOff>180976</xdr:rowOff>
    </xdr:from>
    <xdr:to>
      <xdr:col>0</xdr:col>
      <xdr:colOff>1168281</xdr:colOff>
      <xdr:row>852</xdr:row>
      <xdr:rowOff>1343026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8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3962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853</xdr:row>
      <xdr:rowOff>180976</xdr:rowOff>
    </xdr:from>
    <xdr:to>
      <xdr:col>0</xdr:col>
      <xdr:colOff>1168281</xdr:colOff>
      <xdr:row>853</xdr:row>
      <xdr:rowOff>1343026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8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4122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854</xdr:row>
      <xdr:rowOff>180976</xdr:rowOff>
    </xdr:from>
    <xdr:to>
      <xdr:col>0</xdr:col>
      <xdr:colOff>1168281</xdr:colOff>
      <xdr:row>854</xdr:row>
      <xdr:rowOff>1343026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8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4282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855</xdr:row>
      <xdr:rowOff>180976</xdr:rowOff>
    </xdr:from>
    <xdr:to>
      <xdr:col>0</xdr:col>
      <xdr:colOff>1168281</xdr:colOff>
      <xdr:row>855</xdr:row>
      <xdr:rowOff>1343026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8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4442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856</xdr:row>
      <xdr:rowOff>180976</xdr:rowOff>
    </xdr:from>
    <xdr:to>
      <xdr:col>0</xdr:col>
      <xdr:colOff>1168281</xdr:colOff>
      <xdr:row>856</xdr:row>
      <xdr:rowOff>1343026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8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4602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857</xdr:row>
      <xdr:rowOff>180976</xdr:rowOff>
    </xdr:from>
    <xdr:to>
      <xdr:col>0</xdr:col>
      <xdr:colOff>1168281</xdr:colOff>
      <xdr:row>857</xdr:row>
      <xdr:rowOff>1343026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8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4762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858</xdr:row>
      <xdr:rowOff>180976</xdr:rowOff>
    </xdr:from>
    <xdr:to>
      <xdr:col>0</xdr:col>
      <xdr:colOff>1168281</xdr:colOff>
      <xdr:row>858</xdr:row>
      <xdr:rowOff>1343026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8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4922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859</xdr:row>
      <xdr:rowOff>180976</xdr:rowOff>
    </xdr:from>
    <xdr:to>
      <xdr:col>0</xdr:col>
      <xdr:colOff>1168281</xdr:colOff>
      <xdr:row>859</xdr:row>
      <xdr:rowOff>1343026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8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5082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860</xdr:row>
      <xdr:rowOff>180976</xdr:rowOff>
    </xdr:from>
    <xdr:to>
      <xdr:col>0</xdr:col>
      <xdr:colOff>1168281</xdr:colOff>
      <xdr:row>860</xdr:row>
      <xdr:rowOff>1343026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8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5242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861</xdr:row>
      <xdr:rowOff>180976</xdr:rowOff>
    </xdr:from>
    <xdr:to>
      <xdr:col>0</xdr:col>
      <xdr:colOff>1168281</xdr:colOff>
      <xdr:row>861</xdr:row>
      <xdr:rowOff>1343026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8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5402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862</xdr:row>
      <xdr:rowOff>180976</xdr:rowOff>
    </xdr:from>
    <xdr:to>
      <xdr:col>0</xdr:col>
      <xdr:colOff>1168281</xdr:colOff>
      <xdr:row>862</xdr:row>
      <xdr:rowOff>1343026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8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5562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863</xdr:row>
      <xdr:rowOff>180976</xdr:rowOff>
    </xdr:from>
    <xdr:to>
      <xdr:col>0</xdr:col>
      <xdr:colOff>1168281</xdr:colOff>
      <xdr:row>863</xdr:row>
      <xdr:rowOff>1343026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8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5722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864</xdr:row>
      <xdr:rowOff>180976</xdr:rowOff>
    </xdr:from>
    <xdr:to>
      <xdr:col>0</xdr:col>
      <xdr:colOff>1168281</xdr:colOff>
      <xdr:row>864</xdr:row>
      <xdr:rowOff>1343026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8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5882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865</xdr:row>
      <xdr:rowOff>180976</xdr:rowOff>
    </xdr:from>
    <xdr:to>
      <xdr:col>0</xdr:col>
      <xdr:colOff>1168281</xdr:colOff>
      <xdr:row>865</xdr:row>
      <xdr:rowOff>1343026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8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6042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866</xdr:row>
      <xdr:rowOff>180976</xdr:rowOff>
    </xdr:from>
    <xdr:to>
      <xdr:col>0</xdr:col>
      <xdr:colOff>1168281</xdr:colOff>
      <xdr:row>866</xdr:row>
      <xdr:rowOff>1343026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8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6202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867</xdr:row>
      <xdr:rowOff>180976</xdr:rowOff>
    </xdr:from>
    <xdr:to>
      <xdr:col>0</xdr:col>
      <xdr:colOff>1168281</xdr:colOff>
      <xdr:row>867</xdr:row>
      <xdr:rowOff>1343026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8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6362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868</xdr:row>
      <xdr:rowOff>180976</xdr:rowOff>
    </xdr:from>
    <xdr:to>
      <xdr:col>0</xdr:col>
      <xdr:colOff>1168281</xdr:colOff>
      <xdr:row>868</xdr:row>
      <xdr:rowOff>1343026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8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6522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869</xdr:row>
      <xdr:rowOff>180976</xdr:rowOff>
    </xdr:from>
    <xdr:to>
      <xdr:col>0</xdr:col>
      <xdr:colOff>1168281</xdr:colOff>
      <xdr:row>869</xdr:row>
      <xdr:rowOff>1343026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8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6682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870</xdr:row>
      <xdr:rowOff>180976</xdr:rowOff>
    </xdr:from>
    <xdr:to>
      <xdr:col>0</xdr:col>
      <xdr:colOff>1168281</xdr:colOff>
      <xdr:row>870</xdr:row>
      <xdr:rowOff>1343026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8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6842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871</xdr:row>
      <xdr:rowOff>180976</xdr:rowOff>
    </xdr:from>
    <xdr:to>
      <xdr:col>0</xdr:col>
      <xdr:colOff>1168281</xdr:colOff>
      <xdr:row>871</xdr:row>
      <xdr:rowOff>1343026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8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7002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872</xdr:row>
      <xdr:rowOff>180976</xdr:rowOff>
    </xdr:from>
    <xdr:to>
      <xdr:col>0</xdr:col>
      <xdr:colOff>1168281</xdr:colOff>
      <xdr:row>872</xdr:row>
      <xdr:rowOff>1343026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8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7162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873</xdr:row>
      <xdr:rowOff>180976</xdr:rowOff>
    </xdr:from>
    <xdr:to>
      <xdr:col>0</xdr:col>
      <xdr:colOff>1168281</xdr:colOff>
      <xdr:row>873</xdr:row>
      <xdr:rowOff>1343026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8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7322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874</xdr:row>
      <xdr:rowOff>180976</xdr:rowOff>
    </xdr:from>
    <xdr:to>
      <xdr:col>0</xdr:col>
      <xdr:colOff>1168281</xdr:colOff>
      <xdr:row>874</xdr:row>
      <xdr:rowOff>1343026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8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7482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875</xdr:row>
      <xdr:rowOff>180976</xdr:rowOff>
    </xdr:from>
    <xdr:to>
      <xdr:col>0</xdr:col>
      <xdr:colOff>1168281</xdr:colOff>
      <xdr:row>875</xdr:row>
      <xdr:rowOff>1343026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8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7642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876</xdr:row>
      <xdr:rowOff>180976</xdr:rowOff>
    </xdr:from>
    <xdr:to>
      <xdr:col>0</xdr:col>
      <xdr:colOff>1168281</xdr:colOff>
      <xdr:row>876</xdr:row>
      <xdr:rowOff>1343026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8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7802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877</xdr:row>
      <xdr:rowOff>180976</xdr:rowOff>
    </xdr:from>
    <xdr:to>
      <xdr:col>0</xdr:col>
      <xdr:colOff>1168281</xdr:colOff>
      <xdr:row>877</xdr:row>
      <xdr:rowOff>1343026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8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7962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878</xdr:row>
      <xdr:rowOff>180976</xdr:rowOff>
    </xdr:from>
    <xdr:to>
      <xdr:col>0</xdr:col>
      <xdr:colOff>1168281</xdr:colOff>
      <xdr:row>878</xdr:row>
      <xdr:rowOff>1343026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8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8122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879</xdr:row>
      <xdr:rowOff>180976</xdr:rowOff>
    </xdr:from>
    <xdr:to>
      <xdr:col>0</xdr:col>
      <xdr:colOff>1168281</xdr:colOff>
      <xdr:row>879</xdr:row>
      <xdr:rowOff>1343026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8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8282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880</xdr:row>
      <xdr:rowOff>180976</xdr:rowOff>
    </xdr:from>
    <xdr:to>
      <xdr:col>0</xdr:col>
      <xdr:colOff>1168281</xdr:colOff>
      <xdr:row>880</xdr:row>
      <xdr:rowOff>1343026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8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8443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881</xdr:row>
      <xdr:rowOff>180976</xdr:rowOff>
    </xdr:from>
    <xdr:to>
      <xdr:col>0</xdr:col>
      <xdr:colOff>1168281</xdr:colOff>
      <xdr:row>881</xdr:row>
      <xdr:rowOff>1343026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8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8603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882</xdr:row>
      <xdr:rowOff>180976</xdr:rowOff>
    </xdr:from>
    <xdr:to>
      <xdr:col>0</xdr:col>
      <xdr:colOff>1168281</xdr:colOff>
      <xdr:row>882</xdr:row>
      <xdr:rowOff>1343026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8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8763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883</xdr:row>
      <xdr:rowOff>180976</xdr:rowOff>
    </xdr:from>
    <xdr:to>
      <xdr:col>0</xdr:col>
      <xdr:colOff>1168281</xdr:colOff>
      <xdr:row>883</xdr:row>
      <xdr:rowOff>1343026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8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8923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884</xdr:row>
      <xdr:rowOff>180976</xdr:rowOff>
    </xdr:from>
    <xdr:to>
      <xdr:col>0</xdr:col>
      <xdr:colOff>1168281</xdr:colOff>
      <xdr:row>884</xdr:row>
      <xdr:rowOff>1343026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8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9083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885</xdr:row>
      <xdr:rowOff>180976</xdr:rowOff>
    </xdr:from>
    <xdr:to>
      <xdr:col>0</xdr:col>
      <xdr:colOff>1168281</xdr:colOff>
      <xdr:row>885</xdr:row>
      <xdr:rowOff>1343026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8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9243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886</xdr:row>
      <xdr:rowOff>180976</xdr:rowOff>
    </xdr:from>
    <xdr:to>
      <xdr:col>0</xdr:col>
      <xdr:colOff>1168281</xdr:colOff>
      <xdr:row>886</xdr:row>
      <xdr:rowOff>1343026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8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9403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887</xdr:row>
      <xdr:rowOff>180976</xdr:rowOff>
    </xdr:from>
    <xdr:to>
      <xdr:col>0</xdr:col>
      <xdr:colOff>1168281</xdr:colOff>
      <xdr:row>887</xdr:row>
      <xdr:rowOff>1343026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8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9563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888</xdr:row>
      <xdr:rowOff>180976</xdr:rowOff>
    </xdr:from>
    <xdr:to>
      <xdr:col>0</xdr:col>
      <xdr:colOff>1168281</xdr:colOff>
      <xdr:row>888</xdr:row>
      <xdr:rowOff>1343026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8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9723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889</xdr:row>
      <xdr:rowOff>180976</xdr:rowOff>
    </xdr:from>
    <xdr:to>
      <xdr:col>0</xdr:col>
      <xdr:colOff>1168281</xdr:colOff>
      <xdr:row>889</xdr:row>
      <xdr:rowOff>1343026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8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39883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890</xdr:row>
      <xdr:rowOff>180976</xdr:rowOff>
    </xdr:from>
    <xdr:to>
      <xdr:col>0</xdr:col>
      <xdr:colOff>1168281</xdr:colOff>
      <xdr:row>890</xdr:row>
      <xdr:rowOff>1343026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8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0043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891</xdr:row>
      <xdr:rowOff>180976</xdr:rowOff>
    </xdr:from>
    <xdr:to>
      <xdr:col>0</xdr:col>
      <xdr:colOff>1168281</xdr:colOff>
      <xdr:row>891</xdr:row>
      <xdr:rowOff>1343026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8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0203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892</xdr:row>
      <xdr:rowOff>180976</xdr:rowOff>
    </xdr:from>
    <xdr:to>
      <xdr:col>0</xdr:col>
      <xdr:colOff>1168281</xdr:colOff>
      <xdr:row>892</xdr:row>
      <xdr:rowOff>1343026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8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0363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893</xdr:row>
      <xdr:rowOff>180976</xdr:rowOff>
    </xdr:from>
    <xdr:to>
      <xdr:col>0</xdr:col>
      <xdr:colOff>1168281</xdr:colOff>
      <xdr:row>893</xdr:row>
      <xdr:rowOff>1343026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8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0523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894</xdr:row>
      <xdr:rowOff>180976</xdr:rowOff>
    </xdr:from>
    <xdr:to>
      <xdr:col>0</xdr:col>
      <xdr:colOff>1168281</xdr:colOff>
      <xdr:row>894</xdr:row>
      <xdr:rowOff>1343026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8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0683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895</xdr:row>
      <xdr:rowOff>180976</xdr:rowOff>
    </xdr:from>
    <xdr:to>
      <xdr:col>0</xdr:col>
      <xdr:colOff>1168281</xdr:colOff>
      <xdr:row>895</xdr:row>
      <xdr:rowOff>1343026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8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0843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896</xdr:row>
      <xdr:rowOff>180976</xdr:rowOff>
    </xdr:from>
    <xdr:to>
      <xdr:col>0</xdr:col>
      <xdr:colOff>1168281</xdr:colOff>
      <xdr:row>896</xdr:row>
      <xdr:rowOff>1343026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8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1003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897</xdr:row>
      <xdr:rowOff>180976</xdr:rowOff>
    </xdr:from>
    <xdr:to>
      <xdr:col>0</xdr:col>
      <xdr:colOff>1168281</xdr:colOff>
      <xdr:row>897</xdr:row>
      <xdr:rowOff>1343026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8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1163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898</xdr:row>
      <xdr:rowOff>180976</xdr:rowOff>
    </xdr:from>
    <xdr:to>
      <xdr:col>0</xdr:col>
      <xdr:colOff>1168281</xdr:colOff>
      <xdr:row>898</xdr:row>
      <xdr:rowOff>1343026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8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1323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899</xdr:row>
      <xdr:rowOff>180976</xdr:rowOff>
    </xdr:from>
    <xdr:to>
      <xdr:col>0</xdr:col>
      <xdr:colOff>1168281</xdr:colOff>
      <xdr:row>899</xdr:row>
      <xdr:rowOff>1343026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8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1483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900</xdr:row>
      <xdr:rowOff>180976</xdr:rowOff>
    </xdr:from>
    <xdr:to>
      <xdr:col>0</xdr:col>
      <xdr:colOff>1168281</xdr:colOff>
      <xdr:row>900</xdr:row>
      <xdr:rowOff>1343026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8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1643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901</xdr:row>
      <xdr:rowOff>180976</xdr:rowOff>
    </xdr:from>
    <xdr:to>
      <xdr:col>0</xdr:col>
      <xdr:colOff>1168281</xdr:colOff>
      <xdr:row>901</xdr:row>
      <xdr:rowOff>1343026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8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1803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902</xdr:row>
      <xdr:rowOff>180976</xdr:rowOff>
    </xdr:from>
    <xdr:to>
      <xdr:col>0</xdr:col>
      <xdr:colOff>1168281</xdr:colOff>
      <xdr:row>902</xdr:row>
      <xdr:rowOff>1343026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8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1963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903</xdr:row>
      <xdr:rowOff>180976</xdr:rowOff>
    </xdr:from>
    <xdr:to>
      <xdr:col>0</xdr:col>
      <xdr:colOff>1168281</xdr:colOff>
      <xdr:row>903</xdr:row>
      <xdr:rowOff>1343026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8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2123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904</xdr:row>
      <xdr:rowOff>180976</xdr:rowOff>
    </xdr:from>
    <xdr:to>
      <xdr:col>0</xdr:col>
      <xdr:colOff>1168281</xdr:colOff>
      <xdr:row>904</xdr:row>
      <xdr:rowOff>1343026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8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2283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905</xdr:row>
      <xdr:rowOff>180976</xdr:rowOff>
    </xdr:from>
    <xdr:to>
      <xdr:col>0</xdr:col>
      <xdr:colOff>1168281</xdr:colOff>
      <xdr:row>905</xdr:row>
      <xdr:rowOff>1343026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2443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906</xdr:row>
      <xdr:rowOff>180976</xdr:rowOff>
    </xdr:from>
    <xdr:to>
      <xdr:col>0</xdr:col>
      <xdr:colOff>1168281</xdr:colOff>
      <xdr:row>906</xdr:row>
      <xdr:rowOff>1343026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8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2603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907</xdr:row>
      <xdr:rowOff>180976</xdr:rowOff>
    </xdr:from>
    <xdr:to>
      <xdr:col>0</xdr:col>
      <xdr:colOff>1168281</xdr:colOff>
      <xdr:row>907</xdr:row>
      <xdr:rowOff>1343026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8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2763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908</xdr:row>
      <xdr:rowOff>180976</xdr:rowOff>
    </xdr:from>
    <xdr:to>
      <xdr:col>0</xdr:col>
      <xdr:colOff>1168281</xdr:colOff>
      <xdr:row>908</xdr:row>
      <xdr:rowOff>1343026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8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2923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909</xdr:row>
      <xdr:rowOff>180976</xdr:rowOff>
    </xdr:from>
    <xdr:to>
      <xdr:col>0</xdr:col>
      <xdr:colOff>1168281</xdr:colOff>
      <xdr:row>909</xdr:row>
      <xdr:rowOff>1343026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8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3083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910</xdr:row>
      <xdr:rowOff>180976</xdr:rowOff>
    </xdr:from>
    <xdr:to>
      <xdr:col>0</xdr:col>
      <xdr:colOff>1168281</xdr:colOff>
      <xdr:row>910</xdr:row>
      <xdr:rowOff>1343026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8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3243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911</xdr:row>
      <xdr:rowOff>180976</xdr:rowOff>
    </xdr:from>
    <xdr:to>
      <xdr:col>0</xdr:col>
      <xdr:colOff>1168281</xdr:colOff>
      <xdr:row>911</xdr:row>
      <xdr:rowOff>1343026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8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3403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912</xdr:row>
      <xdr:rowOff>180976</xdr:rowOff>
    </xdr:from>
    <xdr:to>
      <xdr:col>0</xdr:col>
      <xdr:colOff>1168281</xdr:colOff>
      <xdr:row>912</xdr:row>
      <xdr:rowOff>1343026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8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3563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913</xdr:row>
      <xdr:rowOff>180976</xdr:rowOff>
    </xdr:from>
    <xdr:to>
      <xdr:col>0</xdr:col>
      <xdr:colOff>1168281</xdr:colOff>
      <xdr:row>913</xdr:row>
      <xdr:rowOff>1343026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8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3723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914</xdr:row>
      <xdr:rowOff>180976</xdr:rowOff>
    </xdr:from>
    <xdr:to>
      <xdr:col>0</xdr:col>
      <xdr:colOff>1168281</xdr:colOff>
      <xdr:row>914</xdr:row>
      <xdr:rowOff>1343026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8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3883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915</xdr:row>
      <xdr:rowOff>180976</xdr:rowOff>
    </xdr:from>
    <xdr:to>
      <xdr:col>0</xdr:col>
      <xdr:colOff>1168281</xdr:colOff>
      <xdr:row>915</xdr:row>
      <xdr:rowOff>1343026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8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4043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916</xdr:row>
      <xdr:rowOff>180976</xdr:rowOff>
    </xdr:from>
    <xdr:to>
      <xdr:col>0</xdr:col>
      <xdr:colOff>1168281</xdr:colOff>
      <xdr:row>916</xdr:row>
      <xdr:rowOff>1343026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8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4203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917</xdr:row>
      <xdr:rowOff>180976</xdr:rowOff>
    </xdr:from>
    <xdr:to>
      <xdr:col>0</xdr:col>
      <xdr:colOff>1168281</xdr:colOff>
      <xdr:row>917</xdr:row>
      <xdr:rowOff>1343026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8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4363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918</xdr:row>
      <xdr:rowOff>180976</xdr:rowOff>
    </xdr:from>
    <xdr:to>
      <xdr:col>0</xdr:col>
      <xdr:colOff>1168281</xdr:colOff>
      <xdr:row>918</xdr:row>
      <xdr:rowOff>1343026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9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4523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919</xdr:row>
      <xdr:rowOff>180976</xdr:rowOff>
    </xdr:from>
    <xdr:to>
      <xdr:col>0</xdr:col>
      <xdr:colOff>1168281</xdr:colOff>
      <xdr:row>919</xdr:row>
      <xdr:rowOff>1343026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9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4683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920</xdr:row>
      <xdr:rowOff>180976</xdr:rowOff>
    </xdr:from>
    <xdr:to>
      <xdr:col>0</xdr:col>
      <xdr:colOff>1168281</xdr:colOff>
      <xdr:row>920</xdr:row>
      <xdr:rowOff>1343026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9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4843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921</xdr:row>
      <xdr:rowOff>180976</xdr:rowOff>
    </xdr:from>
    <xdr:to>
      <xdr:col>0</xdr:col>
      <xdr:colOff>1168281</xdr:colOff>
      <xdr:row>921</xdr:row>
      <xdr:rowOff>1343026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9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5003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922</xdr:row>
      <xdr:rowOff>180976</xdr:rowOff>
    </xdr:from>
    <xdr:to>
      <xdr:col>0</xdr:col>
      <xdr:colOff>1168281</xdr:colOff>
      <xdr:row>922</xdr:row>
      <xdr:rowOff>1343026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9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5163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923</xdr:row>
      <xdr:rowOff>180976</xdr:rowOff>
    </xdr:from>
    <xdr:to>
      <xdr:col>0</xdr:col>
      <xdr:colOff>1168281</xdr:colOff>
      <xdr:row>923</xdr:row>
      <xdr:rowOff>1343026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9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5323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924</xdr:row>
      <xdr:rowOff>180976</xdr:rowOff>
    </xdr:from>
    <xdr:to>
      <xdr:col>0</xdr:col>
      <xdr:colOff>1168281</xdr:colOff>
      <xdr:row>924</xdr:row>
      <xdr:rowOff>1343026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9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5483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925</xdr:row>
      <xdr:rowOff>180976</xdr:rowOff>
    </xdr:from>
    <xdr:to>
      <xdr:col>0</xdr:col>
      <xdr:colOff>1168281</xdr:colOff>
      <xdr:row>925</xdr:row>
      <xdr:rowOff>1343026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9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5643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926</xdr:row>
      <xdr:rowOff>180976</xdr:rowOff>
    </xdr:from>
    <xdr:to>
      <xdr:col>0</xdr:col>
      <xdr:colOff>1168281</xdr:colOff>
      <xdr:row>926</xdr:row>
      <xdr:rowOff>1343026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9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5803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927</xdr:row>
      <xdr:rowOff>180976</xdr:rowOff>
    </xdr:from>
    <xdr:to>
      <xdr:col>0</xdr:col>
      <xdr:colOff>1168281</xdr:colOff>
      <xdr:row>927</xdr:row>
      <xdr:rowOff>1343026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9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5963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928</xdr:row>
      <xdr:rowOff>180976</xdr:rowOff>
    </xdr:from>
    <xdr:to>
      <xdr:col>0</xdr:col>
      <xdr:colOff>1168281</xdr:colOff>
      <xdr:row>928</xdr:row>
      <xdr:rowOff>1343026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9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6123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929</xdr:row>
      <xdr:rowOff>180976</xdr:rowOff>
    </xdr:from>
    <xdr:to>
      <xdr:col>0</xdr:col>
      <xdr:colOff>1168281</xdr:colOff>
      <xdr:row>929</xdr:row>
      <xdr:rowOff>1343026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9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6283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930</xdr:row>
      <xdr:rowOff>180976</xdr:rowOff>
    </xdr:from>
    <xdr:to>
      <xdr:col>0</xdr:col>
      <xdr:colOff>1168281</xdr:colOff>
      <xdr:row>930</xdr:row>
      <xdr:rowOff>1343026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9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6444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931</xdr:row>
      <xdr:rowOff>180976</xdr:rowOff>
    </xdr:from>
    <xdr:to>
      <xdr:col>0</xdr:col>
      <xdr:colOff>1168281</xdr:colOff>
      <xdr:row>931</xdr:row>
      <xdr:rowOff>1343026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9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6604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932</xdr:row>
      <xdr:rowOff>180976</xdr:rowOff>
    </xdr:from>
    <xdr:to>
      <xdr:col>0</xdr:col>
      <xdr:colOff>1168281</xdr:colOff>
      <xdr:row>932</xdr:row>
      <xdr:rowOff>1343026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9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6764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933</xdr:row>
      <xdr:rowOff>180976</xdr:rowOff>
    </xdr:from>
    <xdr:to>
      <xdr:col>0</xdr:col>
      <xdr:colOff>1168281</xdr:colOff>
      <xdr:row>933</xdr:row>
      <xdr:rowOff>1343026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9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6924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934</xdr:row>
      <xdr:rowOff>180976</xdr:rowOff>
    </xdr:from>
    <xdr:to>
      <xdr:col>0</xdr:col>
      <xdr:colOff>1168281</xdr:colOff>
      <xdr:row>934</xdr:row>
      <xdr:rowOff>1343026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9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7084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935</xdr:row>
      <xdr:rowOff>180976</xdr:rowOff>
    </xdr:from>
    <xdr:to>
      <xdr:col>0</xdr:col>
      <xdr:colOff>1168281</xdr:colOff>
      <xdr:row>935</xdr:row>
      <xdr:rowOff>1343026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9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7244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936</xdr:row>
      <xdr:rowOff>180976</xdr:rowOff>
    </xdr:from>
    <xdr:to>
      <xdr:col>0</xdr:col>
      <xdr:colOff>1168281</xdr:colOff>
      <xdr:row>936</xdr:row>
      <xdr:rowOff>1343026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9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7404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937</xdr:row>
      <xdr:rowOff>180976</xdr:rowOff>
    </xdr:from>
    <xdr:to>
      <xdr:col>0</xdr:col>
      <xdr:colOff>1168281</xdr:colOff>
      <xdr:row>937</xdr:row>
      <xdr:rowOff>1343026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9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7564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938</xdr:row>
      <xdr:rowOff>180976</xdr:rowOff>
    </xdr:from>
    <xdr:to>
      <xdr:col>0</xdr:col>
      <xdr:colOff>1168281</xdr:colOff>
      <xdr:row>938</xdr:row>
      <xdr:rowOff>1343026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9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7724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939</xdr:row>
      <xdr:rowOff>180976</xdr:rowOff>
    </xdr:from>
    <xdr:to>
      <xdr:col>0</xdr:col>
      <xdr:colOff>1168281</xdr:colOff>
      <xdr:row>939</xdr:row>
      <xdr:rowOff>1343026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9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7884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940</xdr:row>
      <xdr:rowOff>180976</xdr:rowOff>
    </xdr:from>
    <xdr:to>
      <xdr:col>0</xdr:col>
      <xdr:colOff>1168281</xdr:colOff>
      <xdr:row>940</xdr:row>
      <xdr:rowOff>1343026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9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8044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941</xdr:row>
      <xdr:rowOff>180976</xdr:rowOff>
    </xdr:from>
    <xdr:to>
      <xdr:col>0</xdr:col>
      <xdr:colOff>1168281</xdr:colOff>
      <xdr:row>941</xdr:row>
      <xdr:rowOff>1343026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9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8204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942</xdr:row>
      <xdr:rowOff>180976</xdr:rowOff>
    </xdr:from>
    <xdr:to>
      <xdr:col>0</xdr:col>
      <xdr:colOff>1168281</xdr:colOff>
      <xdr:row>942</xdr:row>
      <xdr:rowOff>1343026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9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8364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943</xdr:row>
      <xdr:rowOff>180976</xdr:rowOff>
    </xdr:from>
    <xdr:to>
      <xdr:col>0</xdr:col>
      <xdr:colOff>1168281</xdr:colOff>
      <xdr:row>943</xdr:row>
      <xdr:rowOff>1343026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9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8524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944</xdr:row>
      <xdr:rowOff>180976</xdr:rowOff>
    </xdr:from>
    <xdr:to>
      <xdr:col>0</xdr:col>
      <xdr:colOff>1168281</xdr:colOff>
      <xdr:row>944</xdr:row>
      <xdr:rowOff>1343026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9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8684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945</xdr:row>
      <xdr:rowOff>180976</xdr:rowOff>
    </xdr:from>
    <xdr:to>
      <xdr:col>0</xdr:col>
      <xdr:colOff>1168281</xdr:colOff>
      <xdr:row>945</xdr:row>
      <xdr:rowOff>1343026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9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8844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946</xdr:row>
      <xdr:rowOff>180976</xdr:rowOff>
    </xdr:from>
    <xdr:to>
      <xdr:col>0</xdr:col>
      <xdr:colOff>1168281</xdr:colOff>
      <xdr:row>946</xdr:row>
      <xdr:rowOff>1343026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9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9004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947</xdr:row>
      <xdr:rowOff>180976</xdr:rowOff>
    </xdr:from>
    <xdr:to>
      <xdr:col>0</xdr:col>
      <xdr:colOff>1168281</xdr:colOff>
      <xdr:row>947</xdr:row>
      <xdr:rowOff>1343026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9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9164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948</xdr:row>
      <xdr:rowOff>180976</xdr:rowOff>
    </xdr:from>
    <xdr:to>
      <xdr:col>0</xdr:col>
      <xdr:colOff>1168281</xdr:colOff>
      <xdr:row>948</xdr:row>
      <xdr:rowOff>1343026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9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9324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949</xdr:row>
      <xdr:rowOff>180976</xdr:rowOff>
    </xdr:from>
    <xdr:to>
      <xdr:col>0</xdr:col>
      <xdr:colOff>1168281</xdr:colOff>
      <xdr:row>949</xdr:row>
      <xdr:rowOff>1343026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9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9484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950</xdr:row>
      <xdr:rowOff>180976</xdr:rowOff>
    </xdr:from>
    <xdr:to>
      <xdr:col>0</xdr:col>
      <xdr:colOff>1168281</xdr:colOff>
      <xdr:row>950</xdr:row>
      <xdr:rowOff>1343026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9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9644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951</xdr:row>
      <xdr:rowOff>180976</xdr:rowOff>
    </xdr:from>
    <xdr:to>
      <xdr:col>0</xdr:col>
      <xdr:colOff>1168281</xdr:colOff>
      <xdr:row>951</xdr:row>
      <xdr:rowOff>1343026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9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9804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952</xdr:row>
      <xdr:rowOff>180976</xdr:rowOff>
    </xdr:from>
    <xdr:to>
      <xdr:col>0</xdr:col>
      <xdr:colOff>1168281</xdr:colOff>
      <xdr:row>952</xdr:row>
      <xdr:rowOff>1343026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9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49964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953</xdr:row>
      <xdr:rowOff>180976</xdr:rowOff>
    </xdr:from>
    <xdr:to>
      <xdr:col>0</xdr:col>
      <xdr:colOff>1168281</xdr:colOff>
      <xdr:row>953</xdr:row>
      <xdr:rowOff>1343026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9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0124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954</xdr:row>
      <xdr:rowOff>180976</xdr:rowOff>
    </xdr:from>
    <xdr:to>
      <xdr:col>0</xdr:col>
      <xdr:colOff>1168281</xdr:colOff>
      <xdr:row>954</xdr:row>
      <xdr:rowOff>1343026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9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0284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955</xdr:row>
      <xdr:rowOff>180976</xdr:rowOff>
    </xdr:from>
    <xdr:to>
      <xdr:col>0</xdr:col>
      <xdr:colOff>1168281</xdr:colOff>
      <xdr:row>955</xdr:row>
      <xdr:rowOff>1343026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9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0444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956</xdr:row>
      <xdr:rowOff>180976</xdr:rowOff>
    </xdr:from>
    <xdr:to>
      <xdr:col>0</xdr:col>
      <xdr:colOff>1168281</xdr:colOff>
      <xdr:row>956</xdr:row>
      <xdr:rowOff>1343026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9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0604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957</xdr:row>
      <xdr:rowOff>180976</xdr:rowOff>
    </xdr:from>
    <xdr:to>
      <xdr:col>0</xdr:col>
      <xdr:colOff>1168281</xdr:colOff>
      <xdr:row>957</xdr:row>
      <xdr:rowOff>1343026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9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0764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958</xdr:row>
      <xdr:rowOff>180976</xdr:rowOff>
    </xdr:from>
    <xdr:to>
      <xdr:col>0</xdr:col>
      <xdr:colOff>1168281</xdr:colOff>
      <xdr:row>958</xdr:row>
      <xdr:rowOff>1343026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9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0924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959</xdr:row>
      <xdr:rowOff>180976</xdr:rowOff>
    </xdr:from>
    <xdr:to>
      <xdr:col>0</xdr:col>
      <xdr:colOff>1168281</xdr:colOff>
      <xdr:row>959</xdr:row>
      <xdr:rowOff>1343026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9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1084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960</xdr:row>
      <xdr:rowOff>180976</xdr:rowOff>
    </xdr:from>
    <xdr:to>
      <xdr:col>0</xdr:col>
      <xdr:colOff>1168281</xdr:colOff>
      <xdr:row>960</xdr:row>
      <xdr:rowOff>1343026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9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1244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961</xdr:row>
      <xdr:rowOff>180976</xdr:rowOff>
    </xdr:from>
    <xdr:to>
      <xdr:col>0</xdr:col>
      <xdr:colOff>1168281</xdr:colOff>
      <xdr:row>961</xdr:row>
      <xdr:rowOff>1343026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9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1404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962</xdr:row>
      <xdr:rowOff>180976</xdr:rowOff>
    </xdr:from>
    <xdr:to>
      <xdr:col>0</xdr:col>
      <xdr:colOff>1168281</xdr:colOff>
      <xdr:row>962</xdr:row>
      <xdr:rowOff>1343026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9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1564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963</xdr:row>
      <xdr:rowOff>180976</xdr:rowOff>
    </xdr:from>
    <xdr:to>
      <xdr:col>0</xdr:col>
      <xdr:colOff>1168281</xdr:colOff>
      <xdr:row>963</xdr:row>
      <xdr:rowOff>1343026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9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1724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964</xdr:row>
      <xdr:rowOff>180976</xdr:rowOff>
    </xdr:from>
    <xdr:to>
      <xdr:col>0</xdr:col>
      <xdr:colOff>1168281</xdr:colOff>
      <xdr:row>964</xdr:row>
      <xdr:rowOff>1343026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9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1884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965</xdr:row>
      <xdr:rowOff>180976</xdr:rowOff>
    </xdr:from>
    <xdr:to>
      <xdr:col>0</xdr:col>
      <xdr:colOff>1168281</xdr:colOff>
      <xdr:row>965</xdr:row>
      <xdr:rowOff>1343026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9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2044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966</xdr:row>
      <xdr:rowOff>180976</xdr:rowOff>
    </xdr:from>
    <xdr:to>
      <xdr:col>0</xdr:col>
      <xdr:colOff>1168281</xdr:colOff>
      <xdr:row>966</xdr:row>
      <xdr:rowOff>1343026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9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2204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967</xdr:row>
      <xdr:rowOff>180976</xdr:rowOff>
    </xdr:from>
    <xdr:to>
      <xdr:col>0</xdr:col>
      <xdr:colOff>1168281</xdr:colOff>
      <xdr:row>967</xdr:row>
      <xdr:rowOff>1343026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9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2364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968</xdr:row>
      <xdr:rowOff>180976</xdr:rowOff>
    </xdr:from>
    <xdr:to>
      <xdr:col>0</xdr:col>
      <xdr:colOff>1168281</xdr:colOff>
      <xdr:row>968</xdr:row>
      <xdr:rowOff>1343026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9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2524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969</xdr:row>
      <xdr:rowOff>180976</xdr:rowOff>
    </xdr:from>
    <xdr:to>
      <xdr:col>0</xdr:col>
      <xdr:colOff>1168281</xdr:colOff>
      <xdr:row>969</xdr:row>
      <xdr:rowOff>1343026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9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2684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970</xdr:row>
      <xdr:rowOff>180976</xdr:rowOff>
    </xdr:from>
    <xdr:to>
      <xdr:col>0</xdr:col>
      <xdr:colOff>1168281</xdr:colOff>
      <xdr:row>970</xdr:row>
      <xdr:rowOff>1343026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9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2844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971</xdr:row>
      <xdr:rowOff>180976</xdr:rowOff>
    </xdr:from>
    <xdr:to>
      <xdr:col>0</xdr:col>
      <xdr:colOff>1168281</xdr:colOff>
      <xdr:row>971</xdr:row>
      <xdr:rowOff>1343026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9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3004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972</xdr:row>
      <xdr:rowOff>180976</xdr:rowOff>
    </xdr:from>
    <xdr:to>
      <xdr:col>0</xdr:col>
      <xdr:colOff>1168281</xdr:colOff>
      <xdr:row>972</xdr:row>
      <xdr:rowOff>1343026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9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3164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973</xdr:row>
      <xdr:rowOff>180976</xdr:rowOff>
    </xdr:from>
    <xdr:to>
      <xdr:col>0</xdr:col>
      <xdr:colOff>1168281</xdr:colOff>
      <xdr:row>973</xdr:row>
      <xdr:rowOff>1343026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9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3324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974</xdr:row>
      <xdr:rowOff>180976</xdr:rowOff>
    </xdr:from>
    <xdr:to>
      <xdr:col>0</xdr:col>
      <xdr:colOff>1168281</xdr:colOff>
      <xdr:row>974</xdr:row>
      <xdr:rowOff>1343026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9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3484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975</xdr:row>
      <xdr:rowOff>180976</xdr:rowOff>
    </xdr:from>
    <xdr:to>
      <xdr:col>0</xdr:col>
      <xdr:colOff>1168281</xdr:colOff>
      <xdr:row>975</xdr:row>
      <xdr:rowOff>1343026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9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3644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976</xdr:row>
      <xdr:rowOff>180976</xdr:rowOff>
    </xdr:from>
    <xdr:to>
      <xdr:col>0</xdr:col>
      <xdr:colOff>1168281</xdr:colOff>
      <xdr:row>976</xdr:row>
      <xdr:rowOff>1343026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9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3804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977</xdr:row>
      <xdr:rowOff>180976</xdr:rowOff>
    </xdr:from>
    <xdr:to>
      <xdr:col>0</xdr:col>
      <xdr:colOff>1168281</xdr:colOff>
      <xdr:row>977</xdr:row>
      <xdr:rowOff>1343026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9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3964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978</xdr:row>
      <xdr:rowOff>180976</xdr:rowOff>
    </xdr:from>
    <xdr:to>
      <xdr:col>0</xdr:col>
      <xdr:colOff>1168281</xdr:colOff>
      <xdr:row>978</xdr:row>
      <xdr:rowOff>1343026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9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4124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979</xdr:row>
      <xdr:rowOff>180976</xdr:rowOff>
    </xdr:from>
    <xdr:to>
      <xdr:col>0</xdr:col>
      <xdr:colOff>1168281</xdr:colOff>
      <xdr:row>979</xdr:row>
      <xdr:rowOff>1343026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9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4284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980</xdr:row>
      <xdr:rowOff>180976</xdr:rowOff>
    </xdr:from>
    <xdr:to>
      <xdr:col>0</xdr:col>
      <xdr:colOff>1168281</xdr:colOff>
      <xdr:row>980</xdr:row>
      <xdr:rowOff>1343026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9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4445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981</xdr:row>
      <xdr:rowOff>180976</xdr:rowOff>
    </xdr:from>
    <xdr:to>
      <xdr:col>0</xdr:col>
      <xdr:colOff>1168281</xdr:colOff>
      <xdr:row>981</xdr:row>
      <xdr:rowOff>1343026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9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4605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982</xdr:row>
      <xdr:rowOff>180976</xdr:rowOff>
    </xdr:from>
    <xdr:to>
      <xdr:col>0</xdr:col>
      <xdr:colOff>1168281</xdr:colOff>
      <xdr:row>982</xdr:row>
      <xdr:rowOff>1343026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9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4765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983</xdr:row>
      <xdr:rowOff>180976</xdr:rowOff>
    </xdr:from>
    <xdr:to>
      <xdr:col>0</xdr:col>
      <xdr:colOff>1168281</xdr:colOff>
      <xdr:row>983</xdr:row>
      <xdr:rowOff>1343026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9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4925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984</xdr:row>
      <xdr:rowOff>180976</xdr:rowOff>
    </xdr:from>
    <xdr:to>
      <xdr:col>0</xdr:col>
      <xdr:colOff>1168281</xdr:colOff>
      <xdr:row>984</xdr:row>
      <xdr:rowOff>1343026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9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5085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985</xdr:row>
      <xdr:rowOff>180976</xdr:rowOff>
    </xdr:from>
    <xdr:to>
      <xdr:col>0</xdr:col>
      <xdr:colOff>1168281</xdr:colOff>
      <xdr:row>985</xdr:row>
      <xdr:rowOff>1343026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9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5245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986</xdr:row>
      <xdr:rowOff>180976</xdr:rowOff>
    </xdr:from>
    <xdr:to>
      <xdr:col>0</xdr:col>
      <xdr:colOff>1168281</xdr:colOff>
      <xdr:row>986</xdr:row>
      <xdr:rowOff>1343026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9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5405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987</xdr:row>
      <xdr:rowOff>180976</xdr:rowOff>
    </xdr:from>
    <xdr:to>
      <xdr:col>0</xdr:col>
      <xdr:colOff>1168281</xdr:colOff>
      <xdr:row>987</xdr:row>
      <xdr:rowOff>1343026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9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5565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988</xdr:row>
      <xdr:rowOff>180976</xdr:rowOff>
    </xdr:from>
    <xdr:to>
      <xdr:col>0</xdr:col>
      <xdr:colOff>1168281</xdr:colOff>
      <xdr:row>988</xdr:row>
      <xdr:rowOff>1343026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9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5725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989</xdr:row>
      <xdr:rowOff>180976</xdr:rowOff>
    </xdr:from>
    <xdr:to>
      <xdr:col>0</xdr:col>
      <xdr:colOff>1168281</xdr:colOff>
      <xdr:row>989</xdr:row>
      <xdr:rowOff>1343026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9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5885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990</xdr:row>
      <xdr:rowOff>180976</xdr:rowOff>
    </xdr:from>
    <xdr:to>
      <xdr:col>0</xdr:col>
      <xdr:colOff>1168281</xdr:colOff>
      <xdr:row>990</xdr:row>
      <xdr:rowOff>1343026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9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6045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991</xdr:row>
      <xdr:rowOff>180976</xdr:rowOff>
    </xdr:from>
    <xdr:to>
      <xdr:col>0</xdr:col>
      <xdr:colOff>1168281</xdr:colOff>
      <xdr:row>991</xdr:row>
      <xdr:rowOff>1343026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9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6205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992</xdr:row>
      <xdr:rowOff>180976</xdr:rowOff>
    </xdr:from>
    <xdr:to>
      <xdr:col>0</xdr:col>
      <xdr:colOff>1168281</xdr:colOff>
      <xdr:row>992</xdr:row>
      <xdr:rowOff>1343026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9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6365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993</xdr:row>
      <xdr:rowOff>180976</xdr:rowOff>
    </xdr:from>
    <xdr:to>
      <xdr:col>0</xdr:col>
      <xdr:colOff>1168281</xdr:colOff>
      <xdr:row>993</xdr:row>
      <xdr:rowOff>1343026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9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6525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994</xdr:row>
      <xdr:rowOff>180976</xdr:rowOff>
    </xdr:from>
    <xdr:to>
      <xdr:col>0</xdr:col>
      <xdr:colOff>1168281</xdr:colOff>
      <xdr:row>994</xdr:row>
      <xdr:rowOff>1343026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9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6685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995</xdr:row>
      <xdr:rowOff>180976</xdr:rowOff>
    </xdr:from>
    <xdr:to>
      <xdr:col>0</xdr:col>
      <xdr:colOff>1168281</xdr:colOff>
      <xdr:row>995</xdr:row>
      <xdr:rowOff>1343026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9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6845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996</xdr:row>
      <xdr:rowOff>180976</xdr:rowOff>
    </xdr:from>
    <xdr:to>
      <xdr:col>0</xdr:col>
      <xdr:colOff>1168281</xdr:colOff>
      <xdr:row>996</xdr:row>
      <xdr:rowOff>1343026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9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7005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997</xdr:row>
      <xdr:rowOff>180976</xdr:rowOff>
    </xdr:from>
    <xdr:to>
      <xdr:col>0</xdr:col>
      <xdr:colOff>1168281</xdr:colOff>
      <xdr:row>997</xdr:row>
      <xdr:rowOff>1343026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9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7165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998</xdr:row>
      <xdr:rowOff>180976</xdr:rowOff>
    </xdr:from>
    <xdr:to>
      <xdr:col>0</xdr:col>
      <xdr:colOff>1168281</xdr:colOff>
      <xdr:row>998</xdr:row>
      <xdr:rowOff>1343026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9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7325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999</xdr:row>
      <xdr:rowOff>180976</xdr:rowOff>
    </xdr:from>
    <xdr:to>
      <xdr:col>0</xdr:col>
      <xdr:colOff>1168281</xdr:colOff>
      <xdr:row>999</xdr:row>
      <xdr:rowOff>1343026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9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7485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1000</xdr:row>
      <xdr:rowOff>180976</xdr:rowOff>
    </xdr:from>
    <xdr:to>
      <xdr:col>0</xdr:col>
      <xdr:colOff>1168281</xdr:colOff>
      <xdr:row>1000</xdr:row>
      <xdr:rowOff>1343026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9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7645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1001</xdr:row>
      <xdr:rowOff>180976</xdr:rowOff>
    </xdr:from>
    <xdr:to>
      <xdr:col>0</xdr:col>
      <xdr:colOff>1168281</xdr:colOff>
      <xdr:row>1001</xdr:row>
      <xdr:rowOff>1343026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9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7805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1002</xdr:row>
      <xdr:rowOff>180976</xdr:rowOff>
    </xdr:from>
    <xdr:to>
      <xdr:col>0</xdr:col>
      <xdr:colOff>1168281</xdr:colOff>
      <xdr:row>1002</xdr:row>
      <xdr:rowOff>1343026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9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7965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1003</xdr:row>
      <xdr:rowOff>180976</xdr:rowOff>
    </xdr:from>
    <xdr:to>
      <xdr:col>0</xdr:col>
      <xdr:colOff>1168281</xdr:colOff>
      <xdr:row>1003</xdr:row>
      <xdr:rowOff>1343026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9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8125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1004</xdr:row>
      <xdr:rowOff>180976</xdr:rowOff>
    </xdr:from>
    <xdr:to>
      <xdr:col>0</xdr:col>
      <xdr:colOff>1168281</xdr:colOff>
      <xdr:row>1004</xdr:row>
      <xdr:rowOff>1343026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9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8285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1005</xdr:row>
      <xdr:rowOff>180976</xdr:rowOff>
    </xdr:from>
    <xdr:to>
      <xdr:col>0</xdr:col>
      <xdr:colOff>1168281</xdr:colOff>
      <xdr:row>1005</xdr:row>
      <xdr:rowOff>1343026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9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8445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1006</xdr:row>
      <xdr:rowOff>180976</xdr:rowOff>
    </xdr:from>
    <xdr:to>
      <xdr:col>0</xdr:col>
      <xdr:colOff>1168281</xdr:colOff>
      <xdr:row>1006</xdr:row>
      <xdr:rowOff>1343026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9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8605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1007</xdr:row>
      <xdr:rowOff>180976</xdr:rowOff>
    </xdr:from>
    <xdr:to>
      <xdr:col>0</xdr:col>
      <xdr:colOff>1168281</xdr:colOff>
      <xdr:row>1007</xdr:row>
      <xdr:rowOff>1343026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9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8765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1008</xdr:row>
      <xdr:rowOff>180976</xdr:rowOff>
    </xdr:from>
    <xdr:to>
      <xdr:col>0</xdr:col>
      <xdr:colOff>1168281</xdr:colOff>
      <xdr:row>1008</xdr:row>
      <xdr:rowOff>1343026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9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8925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1009</xdr:row>
      <xdr:rowOff>180976</xdr:rowOff>
    </xdr:from>
    <xdr:to>
      <xdr:col>0</xdr:col>
      <xdr:colOff>1168281</xdr:colOff>
      <xdr:row>1009</xdr:row>
      <xdr:rowOff>1343026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9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9085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1010</xdr:row>
      <xdr:rowOff>180976</xdr:rowOff>
    </xdr:from>
    <xdr:to>
      <xdr:col>0</xdr:col>
      <xdr:colOff>1168281</xdr:colOff>
      <xdr:row>1010</xdr:row>
      <xdr:rowOff>1343026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9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9245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1011</xdr:row>
      <xdr:rowOff>180976</xdr:rowOff>
    </xdr:from>
    <xdr:to>
      <xdr:col>0</xdr:col>
      <xdr:colOff>1168281</xdr:colOff>
      <xdr:row>1011</xdr:row>
      <xdr:rowOff>1343026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9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9405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1012</xdr:row>
      <xdr:rowOff>180976</xdr:rowOff>
    </xdr:from>
    <xdr:to>
      <xdr:col>0</xdr:col>
      <xdr:colOff>1168281</xdr:colOff>
      <xdr:row>1012</xdr:row>
      <xdr:rowOff>1343026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9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9565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1013</xdr:row>
      <xdr:rowOff>180976</xdr:rowOff>
    </xdr:from>
    <xdr:to>
      <xdr:col>0</xdr:col>
      <xdr:colOff>1168281</xdr:colOff>
      <xdr:row>1013</xdr:row>
      <xdr:rowOff>1343026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9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9725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1014</xdr:row>
      <xdr:rowOff>180976</xdr:rowOff>
    </xdr:from>
    <xdr:to>
      <xdr:col>0</xdr:col>
      <xdr:colOff>1168281</xdr:colOff>
      <xdr:row>1014</xdr:row>
      <xdr:rowOff>1343026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9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59885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1015</xdr:row>
      <xdr:rowOff>180976</xdr:rowOff>
    </xdr:from>
    <xdr:to>
      <xdr:col>0</xdr:col>
      <xdr:colOff>1168281</xdr:colOff>
      <xdr:row>1015</xdr:row>
      <xdr:rowOff>1343026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9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0045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1016</xdr:row>
      <xdr:rowOff>180976</xdr:rowOff>
    </xdr:from>
    <xdr:to>
      <xdr:col>0</xdr:col>
      <xdr:colOff>1168281</xdr:colOff>
      <xdr:row>1016</xdr:row>
      <xdr:rowOff>1343026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9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0205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1017</xdr:row>
      <xdr:rowOff>180976</xdr:rowOff>
    </xdr:from>
    <xdr:to>
      <xdr:col>0</xdr:col>
      <xdr:colOff>1168281</xdr:colOff>
      <xdr:row>1017</xdr:row>
      <xdr:rowOff>1343026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9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0365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1018</xdr:row>
      <xdr:rowOff>180976</xdr:rowOff>
    </xdr:from>
    <xdr:to>
      <xdr:col>0</xdr:col>
      <xdr:colOff>1168281</xdr:colOff>
      <xdr:row>1018</xdr:row>
      <xdr:rowOff>1343026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10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0525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1019</xdr:row>
      <xdr:rowOff>180976</xdr:rowOff>
    </xdr:from>
    <xdr:to>
      <xdr:col>0</xdr:col>
      <xdr:colOff>1168281</xdr:colOff>
      <xdr:row>1019</xdr:row>
      <xdr:rowOff>1343026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10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0685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1020</xdr:row>
      <xdr:rowOff>180976</xdr:rowOff>
    </xdr:from>
    <xdr:to>
      <xdr:col>0</xdr:col>
      <xdr:colOff>1168281</xdr:colOff>
      <xdr:row>1020</xdr:row>
      <xdr:rowOff>1343026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10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0845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1021</xdr:row>
      <xdr:rowOff>180976</xdr:rowOff>
    </xdr:from>
    <xdr:to>
      <xdr:col>0</xdr:col>
      <xdr:colOff>1168281</xdr:colOff>
      <xdr:row>1021</xdr:row>
      <xdr:rowOff>1343026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10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1005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1022</xdr:row>
      <xdr:rowOff>180976</xdr:rowOff>
    </xdr:from>
    <xdr:to>
      <xdr:col>0</xdr:col>
      <xdr:colOff>1168281</xdr:colOff>
      <xdr:row>1022</xdr:row>
      <xdr:rowOff>1343026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10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1165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1023</xdr:row>
      <xdr:rowOff>180976</xdr:rowOff>
    </xdr:from>
    <xdr:to>
      <xdr:col>0</xdr:col>
      <xdr:colOff>1168281</xdr:colOff>
      <xdr:row>1023</xdr:row>
      <xdr:rowOff>1343026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10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1325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1024</xdr:row>
      <xdr:rowOff>180976</xdr:rowOff>
    </xdr:from>
    <xdr:to>
      <xdr:col>0</xdr:col>
      <xdr:colOff>1168281</xdr:colOff>
      <xdr:row>1024</xdr:row>
      <xdr:rowOff>1343026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10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1485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1025</xdr:row>
      <xdr:rowOff>180976</xdr:rowOff>
    </xdr:from>
    <xdr:to>
      <xdr:col>0</xdr:col>
      <xdr:colOff>1168281</xdr:colOff>
      <xdr:row>1025</xdr:row>
      <xdr:rowOff>1343026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10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1645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1026</xdr:row>
      <xdr:rowOff>180976</xdr:rowOff>
    </xdr:from>
    <xdr:to>
      <xdr:col>0</xdr:col>
      <xdr:colOff>1168281</xdr:colOff>
      <xdr:row>1026</xdr:row>
      <xdr:rowOff>1343026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10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1805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1027</xdr:row>
      <xdr:rowOff>180976</xdr:rowOff>
    </xdr:from>
    <xdr:to>
      <xdr:col>0</xdr:col>
      <xdr:colOff>1168281</xdr:colOff>
      <xdr:row>1027</xdr:row>
      <xdr:rowOff>1343026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10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1965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1028</xdr:row>
      <xdr:rowOff>180976</xdr:rowOff>
    </xdr:from>
    <xdr:to>
      <xdr:col>0</xdr:col>
      <xdr:colOff>1168281</xdr:colOff>
      <xdr:row>1028</xdr:row>
      <xdr:rowOff>1343026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10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2125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1029</xdr:row>
      <xdr:rowOff>180976</xdr:rowOff>
    </xdr:from>
    <xdr:to>
      <xdr:col>0</xdr:col>
      <xdr:colOff>1168281</xdr:colOff>
      <xdr:row>1029</xdr:row>
      <xdr:rowOff>1343026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10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2285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1030</xdr:row>
      <xdr:rowOff>180976</xdr:rowOff>
    </xdr:from>
    <xdr:to>
      <xdr:col>0</xdr:col>
      <xdr:colOff>1168281</xdr:colOff>
      <xdr:row>1030</xdr:row>
      <xdr:rowOff>1343026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10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2446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1031</xdr:row>
      <xdr:rowOff>180976</xdr:rowOff>
    </xdr:from>
    <xdr:to>
      <xdr:col>0</xdr:col>
      <xdr:colOff>1168281</xdr:colOff>
      <xdr:row>1031</xdr:row>
      <xdr:rowOff>1343026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10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2606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1032</xdr:row>
      <xdr:rowOff>180976</xdr:rowOff>
    </xdr:from>
    <xdr:to>
      <xdr:col>0</xdr:col>
      <xdr:colOff>1168281</xdr:colOff>
      <xdr:row>1032</xdr:row>
      <xdr:rowOff>1343026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10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2766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1033</xdr:row>
      <xdr:rowOff>180976</xdr:rowOff>
    </xdr:from>
    <xdr:to>
      <xdr:col>0</xdr:col>
      <xdr:colOff>1168281</xdr:colOff>
      <xdr:row>1033</xdr:row>
      <xdr:rowOff>1343026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10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2926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1034</xdr:row>
      <xdr:rowOff>180976</xdr:rowOff>
    </xdr:from>
    <xdr:to>
      <xdr:col>0</xdr:col>
      <xdr:colOff>1168281</xdr:colOff>
      <xdr:row>1034</xdr:row>
      <xdr:rowOff>1343026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10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3086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1035</xdr:row>
      <xdr:rowOff>180976</xdr:rowOff>
    </xdr:from>
    <xdr:to>
      <xdr:col>0</xdr:col>
      <xdr:colOff>1168281</xdr:colOff>
      <xdr:row>1035</xdr:row>
      <xdr:rowOff>1343026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10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3246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1036</xdr:row>
      <xdr:rowOff>180976</xdr:rowOff>
    </xdr:from>
    <xdr:to>
      <xdr:col>0</xdr:col>
      <xdr:colOff>1168281</xdr:colOff>
      <xdr:row>1036</xdr:row>
      <xdr:rowOff>1343026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10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3406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1037</xdr:row>
      <xdr:rowOff>180976</xdr:rowOff>
    </xdr:from>
    <xdr:to>
      <xdr:col>0</xdr:col>
      <xdr:colOff>1168281</xdr:colOff>
      <xdr:row>1037</xdr:row>
      <xdr:rowOff>1343026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10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3566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1038</xdr:row>
      <xdr:rowOff>180976</xdr:rowOff>
    </xdr:from>
    <xdr:to>
      <xdr:col>0</xdr:col>
      <xdr:colOff>1168281</xdr:colOff>
      <xdr:row>1038</xdr:row>
      <xdr:rowOff>1343026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10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3726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1039</xdr:row>
      <xdr:rowOff>180976</xdr:rowOff>
    </xdr:from>
    <xdr:to>
      <xdr:col>0</xdr:col>
      <xdr:colOff>1168281</xdr:colOff>
      <xdr:row>1039</xdr:row>
      <xdr:rowOff>1343026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10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3886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1040</xdr:row>
      <xdr:rowOff>180976</xdr:rowOff>
    </xdr:from>
    <xdr:to>
      <xdr:col>0</xdr:col>
      <xdr:colOff>1168281</xdr:colOff>
      <xdr:row>1040</xdr:row>
      <xdr:rowOff>1343026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10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4046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1041</xdr:row>
      <xdr:rowOff>180976</xdr:rowOff>
    </xdr:from>
    <xdr:to>
      <xdr:col>0</xdr:col>
      <xdr:colOff>1168281</xdr:colOff>
      <xdr:row>1041</xdr:row>
      <xdr:rowOff>1343026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10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4206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1042</xdr:row>
      <xdr:rowOff>180976</xdr:rowOff>
    </xdr:from>
    <xdr:to>
      <xdr:col>0</xdr:col>
      <xdr:colOff>1168281</xdr:colOff>
      <xdr:row>1042</xdr:row>
      <xdr:rowOff>1343026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10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4366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1043</xdr:row>
      <xdr:rowOff>180976</xdr:rowOff>
    </xdr:from>
    <xdr:to>
      <xdr:col>0</xdr:col>
      <xdr:colOff>1168281</xdr:colOff>
      <xdr:row>1043</xdr:row>
      <xdr:rowOff>1343026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10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4526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1044</xdr:row>
      <xdr:rowOff>180976</xdr:rowOff>
    </xdr:from>
    <xdr:to>
      <xdr:col>0</xdr:col>
      <xdr:colOff>1168281</xdr:colOff>
      <xdr:row>1044</xdr:row>
      <xdr:rowOff>1343026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10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4686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1045</xdr:row>
      <xdr:rowOff>180976</xdr:rowOff>
    </xdr:from>
    <xdr:to>
      <xdr:col>0</xdr:col>
      <xdr:colOff>1168281</xdr:colOff>
      <xdr:row>1045</xdr:row>
      <xdr:rowOff>1343026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10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4846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1046</xdr:row>
      <xdr:rowOff>180976</xdr:rowOff>
    </xdr:from>
    <xdr:to>
      <xdr:col>0</xdr:col>
      <xdr:colOff>1168281</xdr:colOff>
      <xdr:row>1046</xdr:row>
      <xdr:rowOff>1343026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10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5006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1047</xdr:row>
      <xdr:rowOff>180976</xdr:rowOff>
    </xdr:from>
    <xdr:to>
      <xdr:col>0</xdr:col>
      <xdr:colOff>1168281</xdr:colOff>
      <xdr:row>1047</xdr:row>
      <xdr:rowOff>1343026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10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5166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1048</xdr:row>
      <xdr:rowOff>180976</xdr:rowOff>
    </xdr:from>
    <xdr:to>
      <xdr:col>0</xdr:col>
      <xdr:colOff>1168281</xdr:colOff>
      <xdr:row>1048</xdr:row>
      <xdr:rowOff>1343026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10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5326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1049</xdr:row>
      <xdr:rowOff>180976</xdr:rowOff>
    </xdr:from>
    <xdr:to>
      <xdr:col>0</xdr:col>
      <xdr:colOff>1168281</xdr:colOff>
      <xdr:row>1049</xdr:row>
      <xdr:rowOff>1343026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10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5486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1050</xdr:row>
      <xdr:rowOff>180976</xdr:rowOff>
    </xdr:from>
    <xdr:to>
      <xdr:col>0</xdr:col>
      <xdr:colOff>1168281</xdr:colOff>
      <xdr:row>1050</xdr:row>
      <xdr:rowOff>1343026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10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5646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1051</xdr:row>
      <xdr:rowOff>180976</xdr:rowOff>
    </xdr:from>
    <xdr:to>
      <xdr:col>0</xdr:col>
      <xdr:colOff>1168281</xdr:colOff>
      <xdr:row>1051</xdr:row>
      <xdr:rowOff>1343026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10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5806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1052</xdr:row>
      <xdr:rowOff>180976</xdr:rowOff>
    </xdr:from>
    <xdr:to>
      <xdr:col>0</xdr:col>
      <xdr:colOff>1168281</xdr:colOff>
      <xdr:row>1052</xdr:row>
      <xdr:rowOff>1343026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10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5966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1053</xdr:row>
      <xdr:rowOff>180976</xdr:rowOff>
    </xdr:from>
    <xdr:to>
      <xdr:col>0</xdr:col>
      <xdr:colOff>1168281</xdr:colOff>
      <xdr:row>1053</xdr:row>
      <xdr:rowOff>1343026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10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6126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1054</xdr:row>
      <xdr:rowOff>180976</xdr:rowOff>
    </xdr:from>
    <xdr:to>
      <xdr:col>0</xdr:col>
      <xdr:colOff>1168281</xdr:colOff>
      <xdr:row>1054</xdr:row>
      <xdr:rowOff>1343026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10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6286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1055</xdr:row>
      <xdr:rowOff>180976</xdr:rowOff>
    </xdr:from>
    <xdr:to>
      <xdr:col>0</xdr:col>
      <xdr:colOff>1168281</xdr:colOff>
      <xdr:row>1055</xdr:row>
      <xdr:rowOff>1343026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10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6446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1056</xdr:row>
      <xdr:rowOff>180976</xdr:rowOff>
    </xdr:from>
    <xdr:to>
      <xdr:col>0</xdr:col>
      <xdr:colOff>1168281</xdr:colOff>
      <xdr:row>1056</xdr:row>
      <xdr:rowOff>1343026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10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6606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1057</xdr:row>
      <xdr:rowOff>180976</xdr:rowOff>
    </xdr:from>
    <xdr:to>
      <xdr:col>0</xdr:col>
      <xdr:colOff>1168281</xdr:colOff>
      <xdr:row>1057</xdr:row>
      <xdr:rowOff>1343026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10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6766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1058</xdr:row>
      <xdr:rowOff>180976</xdr:rowOff>
    </xdr:from>
    <xdr:to>
      <xdr:col>0</xdr:col>
      <xdr:colOff>1168281</xdr:colOff>
      <xdr:row>1058</xdr:row>
      <xdr:rowOff>1343026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10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6926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1059</xdr:row>
      <xdr:rowOff>180976</xdr:rowOff>
    </xdr:from>
    <xdr:to>
      <xdr:col>0</xdr:col>
      <xdr:colOff>1168281</xdr:colOff>
      <xdr:row>1059</xdr:row>
      <xdr:rowOff>1343026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10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7086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1060</xdr:row>
      <xdr:rowOff>180976</xdr:rowOff>
    </xdr:from>
    <xdr:to>
      <xdr:col>0</xdr:col>
      <xdr:colOff>1168281</xdr:colOff>
      <xdr:row>1060</xdr:row>
      <xdr:rowOff>1343026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10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7246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1061</xdr:row>
      <xdr:rowOff>180976</xdr:rowOff>
    </xdr:from>
    <xdr:to>
      <xdr:col>0</xdr:col>
      <xdr:colOff>1168281</xdr:colOff>
      <xdr:row>1061</xdr:row>
      <xdr:rowOff>1343026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10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7406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1062</xdr:row>
      <xdr:rowOff>180976</xdr:rowOff>
    </xdr:from>
    <xdr:to>
      <xdr:col>0</xdr:col>
      <xdr:colOff>1168281</xdr:colOff>
      <xdr:row>1062</xdr:row>
      <xdr:rowOff>1343026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10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7566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1063</xdr:row>
      <xdr:rowOff>180976</xdr:rowOff>
    </xdr:from>
    <xdr:to>
      <xdr:col>0</xdr:col>
      <xdr:colOff>1168281</xdr:colOff>
      <xdr:row>1063</xdr:row>
      <xdr:rowOff>1343026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10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7726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1064</xdr:row>
      <xdr:rowOff>180976</xdr:rowOff>
    </xdr:from>
    <xdr:to>
      <xdr:col>0</xdr:col>
      <xdr:colOff>1168281</xdr:colOff>
      <xdr:row>1064</xdr:row>
      <xdr:rowOff>1343026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10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7886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1065</xdr:row>
      <xdr:rowOff>180976</xdr:rowOff>
    </xdr:from>
    <xdr:to>
      <xdr:col>0</xdr:col>
      <xdr:colOff>1168281</xdr:colOff>
      <xdr:row>1065</xdr:row>
      <xdr:rowOff>1343026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10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8046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1066</xdr:row>
      <xdr:rowOff>180976</xdr:rowOff>
    </xdr:from>
    <xdr:to>
      <xdr:col>0</xdr:col>
      <xdr:colOff>1168281</xdr:colOff>
      <xdr:row>1066</xdr:row>
      <xdr:rowOff>1343026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10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8206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1067</xdr:row>
      <xdr:rowOff>180976</xdr:rowOff>
    </xdr:from>
    <xdr:to>
      <xdr:col>0</xdr:col>
      <xdr:colOff>1168281</xdr:colOff>
      <xdr:row>1067</xdr:row>
      <xdr:rowOff>1343026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10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8366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1068</xdr:row>
      <xdr:rowOff>180976</xdr:rowOff>
    </xdr:from>
    <xdr:to>
      <xdr:col>0</xdr:col>
      <xdr:colOff>1168281</xdr:colOff>
      <xdr:row>1068</xdr:row>
      <xdr:rowOff>1343026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10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8526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1069</xdr:row>
      <xdr:rowOff>180976</xdr:rowOff>
    </xdr:from>
    <xdr:to>
      <xdr:col>0</xdr:col>
      <xdr:colOff>1168281</xdr:colOff>
      <xdr:row>1069</xdr:row>
      <xdr:rowOff>1343026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10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8686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1070</xdr:row>
      <xdr:rowOff>180976</xdr:rowOff>
    </xdr:from>
    <xdr:to>
      <xdr:col>0</xdr:col>
      <xdr:colOff>1168281</xdr:colOff>
      <xdr:row>1070</xdr:row>
      <xdr:rowOff>1343026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10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8846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1071</xdr:row>
      <xdr:rowOff>180976</xdr:rowOff>
    </xdr:from>
    <xdr:to>
      <xdr:col>0</xdr:col>
      <xdr:colOff>1168281</xdr:colOff>
      <xdr:row>1071</xdr:row>
      <xdr:rowOff>1343026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10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9006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1072</xdr:row>
      <xdr:rowOff>180976</xdr:rowOff>
    </xdr:from>
    <xdr:to>
      <xdr:col>0</xdr:col>
      <xdr:colOff>1168281</xdr:colOff>
      <xdr:row>1072</xdr:row>
      <xdr:rowOff>1343026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10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9166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1073</xdr:row>
      <xdr:rowOff>180976</xdr:rowOff>
    </xdr:from>
    <xdr:to>
      <xdr:col>0</xdr:col>
      <xdr:colOff>1168281</xdr:colOff>
      <xdr:row>1073</xdr:row>
      <xdr:rowOff>1343026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10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9326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1074</xdr:row>
      <xdr:rowOff>180976</xdr:rowOff>
    </xdr:from>
    <xdr:to>
      <xdr:col>0</xdr:col>
      <xdr:colOff>1168281</xdr:colOff>
      <xdr:row>1074</xdr:row>
      <xdr:rowOff>1343026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10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9486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1075</xdr:row>
      <xdr:rowOff>180976</xdr:rowOff>
    </xdr:from>
    <xdr:to>
      <xdr:col>0</xdr:col>
      <xdr:colOff>1168281</xdr:colOff>
      <xdr:row>1075</xdr:row>
      <xdr:rowOff>1343026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10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9646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1076</xdr:row>
      <xdr:rowOff>180976</xdr:rowOff>
    </xdr:from>
    <xdr:to>
      <xdr:col>0</xdr:col>
      <xdr:colOff>1168281</xdr:colOff>
      <xdr:row>1076</xdr:row>
      <xdr:rowOff>1343026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10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9806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1077</xdr:row>
      <xdr:rowOff>180976</xdr:rowOff>
    </xdr:from>
    <xdr:to>
      <xdr:col>0</xdr:col>
      <xdr:colOff>1168281</xdr:colOff>
      <xdr:row>1077</xdr:row>
      <xdr:rowOff>1343026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10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69966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1078</xdr:row>
      <xdr:rowOff>180976</xdr:rowOff>
    </xdr:from>
    <xdr:to>
      <xdr:col>0</xdr:col>
      <xdr:colOff>1168281</xdr:colOff>
      <xdr:row>1078</xdr:row>
      <xdr:rowOff>1343026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10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0126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1079</xdr:row>
      <xdr:rowOff>180976</xdr:rowOff>
    </xdr:from>
    <xdr:to>
      <xdr:col>0</xdr:col>
      <xdr:colOff>1168281</xdr:colOff>
      <xdr:row>1079</xdr:row>
      <xdr:rowOff>1343026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10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0286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1080</xdr:row>
      <xdr:rowOff>180976</xdr:rowOff>
    </xdr:from>
    <xdr:to>
      <xdr:col>0</xdr:col>
      <xdr:colOff>1168281</xdr:colOff>
      <xdr:row>1080</xdr:row>
      <xdr:rowOff>1343026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10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0447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1081</xdr:row>
      <xdr:rowOff>180976</xdr:rowOff>
    </xdr:from>
    <xdr:to>
      <xdr:col>0</xdr:col>
      <xdr:colOff>1168281</xdr:colOff>
      <xdr:row>1081</xdr:row>
      <xdr:rowOff>1343026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10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0607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1082</xdr:row>
      <xdr:rowOff>180976</xdr:rowOff>
    </xdr:from>
    <xdr:to>
      <xdr:col>0</xdr:col>
      <xdr:colOff>1168281</xdr:colOff>
      <xdr:row>1082</xdr:row>
      <xdr:rowOff>1343026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10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0767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1083</xdr:row>
      <xdr:rowOff>180976</xdr:rowOff>
    </xdr:from>
    <xdr:to>
      <xdr:col>0</xdr:col>
      <xdr:colOff>1168281</xdr:colOff>
      <xdr:row>1083</xdr:row>
      <xdr:rowOff>1343026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10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0927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1084</xdr:row>
      <xdr:rowOff>180976</xdr:rowOff>
    </xdr:from>
    <xdr:to>
      <xdr:col>0</xdr:col>
      <xdr:colOff>1168281</xdr:colOff>
      <xdr:row>1084</xdr:row>
      <xdr:rowOff>1343026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10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1087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1085</xdr:row>
      <xdr:rowOff>180976</xdr:rowOff>
    </xdr:from>
    <xdr:to>
      <xdr:col>0</xdr:col>
      <xdr:colOff>1168281</xdr:colOff>
      <xdr:row>1085</xdr:row>
      <xdr:rowOff>1343026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10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1247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1086</xdr:row>
      <xdr:rowOff>180976</xdr:rowOff>
    </xdr:from>
    <xdr:to>
      <xdr:col>0</xdr:col>
      <xdr:colOff>1168281</xdr:colOff>
      <xdr:row>1086</xdr:row>
      <xdr:rowOff>1343026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10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1407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1087</xdr:row>
      <xdr:rowOff>180976</xdr:rowOff>
    </xdr:from>
    <xdr:to>
      <xdr:col>0</xdr:col>
      <xdr:colOff>1168281</xdr:colOff>
      <xdr:row>1087</xdr:row>
      <xdr:rowOff>1343026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10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1567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1088</xdr:row>
      <xdr:rowOff>180976</xdr:rowOff>
    </xdr:from>
    <xdr:to>
      <xdr:col>0</xdr:col>
      <xdr:colOff>1168281</xdr:colOff>
      <xdr:row>1088</xdr:row>
      <xdr:rowOff>1343026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10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1727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1089</xdr:row>
      <xdr:rowOff>180976</xdr:rowOff>
    </xdr:from>
    <xdr:to>
      <xdr:col>0</xdr:col>
      <xdr:colOff>1168281</xdr:colOff>
      <xdr:row>1089</xdr:row>
      <xdr:rowOff>1343026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10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1887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1090</xdr:row>
      <xdr:rowOff>180976</xdr:rowOff>
    </xdr:from>
    <xdr:to>
      <xdr:col>0</xdr:col>
      <xdr:colOff>1168281</xdr:colOff>
      <xdr:row>1090</xdr:row>
      <xdr:rowOff>1343026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10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2047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1091</xdr:row>
      <xdr:rowOff>180976</xdr:rowOff>
    </xdr:from>
    <xdr:to>
      <xdr:col>0</xdr:col>
      <xdr:colOff>1168281</xdr:colOff>
      <xdr:row>1091</xdr:row>
      <xdr:rowOff>1343026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10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2207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1092</xdr:row>
      <xdr:rowOff>180976</xdr:rowOff>
    </xdr:from>
    <xdr:to>
      <xdr:col>0</xdr:col>
      <xdr:colOff>1168281</xdr:colOff>
      <xdr:row>1092</xdr:row>
      <xdr:rowOff>1343026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10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2367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1093</xdr:row>
      <xdr:rowOff>180976</xdr:rowOff>
    </xdr:from>
    <xdr:to>
      <xdr:col>0</xdr:col>
      <xdr:colOff>1168281</xdr:colOff>
      <xdr:row>1093</xdr:row>
      <xdr:rowOff>1343026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10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2527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1094</xdr:row>
      <xdr:rowOff>180976</xdr:rowOff>
    </xdr:from>
    <xdr:to>
      <xdr:col>0</xdr:col>
      <xdr:colOff>1168281</xdr:colOff>
      <xdr:row>1094</xdr:row>
      <xdr:rowOff>1343026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10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2687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1095</xdr:row>
      <xdr:rowOff>180976</xdr:rowOff>
    </xdr:from>
    <xdr:to>
      <xdr:col>0</xdr:col>
      <xdr:colOff>1168281</xdr:colOff>
      <xdr:row>1095</xdr:row>
      <xdr:rowOff>1343026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10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2847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1096</xdr:row>
      <xdr:rowOff>180976</xdr:rowOff>
    </xdr:from>
    <xdr:to>
      <xdr:col>0</xdr:col>
      <xdr:colOff>1168281</xdr:colOff>
      <xdr:row>1096</xdr:row>
      <xdr:rowOff>1343026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10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3007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1097</xdr:row>
      <xdr:rowOff>180976</xdr:rowOff>
    </xdr:from>
    <xdr:to>
      <xdr:col>0</xdr:col>
      <xdr:colOff>1168281</xdr:colOff>
      <xdr:row>1097</xdr:row>
      <xdr:rowOff>1343026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10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3167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1098</xdr:row>
      <xdr:rowOff>180976</xdr:rowOff>
    </xdr:from>
    <xdr:to>
      <xdr:col>0</xdr:col>
      <xdr:colOff>1168281</xdr:colOff>
      <xdr:row>1098</xdr:row>
      <xdr:rowOff>1343026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10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3327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1099</xdr:row>
      <xdr:rowOff>180976</xdr:rowOff>
    </xdr:from>
    <xdr:to>
      <xdr:col>0</xdr:col>
      <xdr:colOff>1168281</xdr:colOff>
      <xdr:row>1099</xdr:row>
      <xdr:rowOff>1343026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10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3487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1100</xdr:row>
      <xdr:rowOff>180976</xdr:rowOff>
    </xdr:from>
    <xdr:to>
      <xdr:col>0</xdr:col>
      <xdr:colOff>1168281</xdr:colOff>
      <xdr:row>1100</xdr:row>
      <xdr:rowOff>1343026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10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3647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1101</xdr:row>
      <xdr:rowOff>180976</xdr:rowOff>
    </xdr:from>
    <xdr:to>
      <xdr:col>0</xdr:col>
      <xdr:colOff>1168281</xdr:colOff>
      <xdr:row>1101</xdr:row>
      <xdr:rowOff>1343026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10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3807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1102</xdr:row>
      <xdr:rowOff>180976</xdr:rowOff>
    </xdr:from>
    <xdr:to>
      <xdr:col>0</xdr:col>
      <xdr:colOff>1168281</xdr:colOff>
      <xdr:row>1102</xdr:row>
      <xdr:rowOff>1343026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10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3967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1103</xdr:row>
      <xdr:rowOff>180976</xdr:rowOff>
    </xdr:from>
    <xdr:to>
      <xdr:col>0</xdr:col>
      <xdr:colOff>1168281</xdr:colOff>
      <xdr:row>1103</xdr:row>
      <xdr:rowOff>1343026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10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4127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1104</xdr:row>
      <xdr:rowOff>180976</xdr:rowOff>
    </xdr:from>
    <xdr:to>
      <xdr:col>0</xdr:col>
      <xdr:colOff>1168281</xdr:colOff>
      <xdr:row>1104</xdr:row>
      <xdr:rowOff>1343026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10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4287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1105</xdr:row>
      <xdr:rowOff>180976</xdr:rowOff>
    </xdr:from>
    <xdr:to>
      <xdr:col>0</xdr:col>
      <xdr:colOff>1168281</xdr:colOff>
      <xdr:row>1105</xdr:row>
      <xdr:rowOff>1343026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10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4447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1106</xdr:row>
      <xdr:rowOff>180976</xdr:rowOff>
    </xdr:from>
    <xdr:to>
      <xdr:col>0</xdr:col>
      <xdr:colOff>1168281</xdr:colOff>
      <xdr:row>1106</xdr:row>
      <xdr:rowOff>1343026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10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4607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1107</xdr:row>
      <xdr:rowOff>180976</xdr:rowOff>
    </xdr:from>
    <xdr:to>
      <xdr:col>0</xdr:col>
      <xdr:colOff>1168281</xdr:colOff>
      <xdr:row>1107</xdr:row>
      <xdr:rowOff>1343026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10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4767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1108</xdr:row>
      <xdr:rowOff>180976</xdr:rowOff>
    </xdr:from>
    <xdr:to>
      <xdr:col>0</xdr:col>
      <xdr:colOff>1168281</xdr:colOff>
      <xdr:row>1108</xdr:row>
      <xdr:rowOff>1343026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10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4927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1109</xdr:row>
      <xdr:rowOff>180976</xdr:rowOff>
    </xdr:from>
    <xdr:to>
      <xdr:col>0</xdr:col>
      <xdr:colOff>1168281</xdr:colOff>
      <xdr:row>1109</xdr:row>
      <xdr:rowOff>1343026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10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5087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1110</xdr:row>
      <xdr:rowOff>180976</xdr:rowOff>
    </xdr:from>
    <xdr:to>
      <xdr:col>0</xdr:col>
      <xdr:colOff>1168281</xdr:colOff>
      <xdr:row>1110</xdr:row>
      <xdr:rowOff>1343026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10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5247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1111</xdr:row>
      <xdr:rowOff>180976</xdr:rowOff>
    </xdr:from>
    <xdr:to>
      <xdr:col>0</xdr:col>
      <xdr:colOff>1168281</xdr:colOff>
      <xdr:row>1111</xdr:row>
      <xdr:rowOff>1343026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10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5407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1112</xdr:row>
      <xdr:rowOff>180976</xdr:rowOff>
    </xdr:from>
    <xdr:to>
      <xdr:col>0</xdr:col>
      <xdr:colOff>1168281</xdr:colOff>
      <xdr:row>1112</xdr:row>
      <xdr:rowOff>1343026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10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5567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1113</xdr:row>
      <xdr:rowOff>180976</xdr:rowOff>
    </xdr:from>
    <xdr:to>
      <xdr:col>0</xdr:col>
      <xdr:colOff>1168281</xdr:colOff>
      <xdr:row>1113</xdr:row>
      <xdr:rowOff>1343026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10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5727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1114</xdr:row>
      <xdr:rowOff>180976</xdr:rowOff>
    </xdr:from>
    <xdr:to>
      <xdr:col>0</xdr:col>
      <xdr:colOff>1168281</xdr:colOff>
      <xdr:row>1114</xdr:row>
      <xdr:rowOff>1343026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10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5887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1115</xdr:row>
      <xdr:rowOff>180976</xdr:rowOff>
    </xdr:from>
    <xdr:to>
      <xdr:col>0</xdr:col>
      <xdr:colOff>1168281</xdr:colOff>
      <xdr:row>1115</xdr:row>
      <xdr:rowOff>1343026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10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6047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1116</xdr:row>
      <xdr:rowOff>180976</xdr:rowOff>
    </xdr:from>
    <xdr:to>
      <xdr:col>0</xdr:col>
      <xdr:colOff>1168281</xdr:colOff>
      <xdr:row>1116</xdr:row>
      <xdr:rowOff>1343026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10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6207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1117</xdr:row>
      <xdr:rowOff>180976</xdr:rowOff>
    </xdr:from>
    <xdr:to>
      <xdr:col>0</xdr:col>
      <xdr:colOff>1168281</xdr:colOff>
      <xdr:row>1117</xdr:row>
      <xdr:rowOff>1343026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10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6367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1118</xdr:row>
      <xdr:rowOff>180976</xdr:rowOff>
    </xdr:from>
    <xdr:to>
      <xdr:col>0</xdr:col>
      <xdr:colOff>1168281</xdr:colOff>
      <xdr:row>1118</xdr:row>
      <xdr:rowOff>1343026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1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6527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1119</xdr:row>
      <xdr:rowOff>180976</xdr:rowOff>
    </xdr:from>
    <xdr:to>
      <xdr:col>0</xdr:col>
      <xdr:colOff>1168281</xdr:colOff>
      <xdr:row>1119</xdr:row>
      <xdr:rowOff>1343026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1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6687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1120</xdr:row>
      <xdr:rowOff>180976</xdr:rowOff>
    </xdr:from>
    <xdr:to>
      <xdr:col>0</xdr:col>
      <xdr:colOff>1168281</xdr:colOff>
      <xdr:row>1120</xdr:row>
      <xdr:rowOff>1343026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1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6847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1121</xdr:row>
      <xdr:rowOff>180976</xdr:rowOff>
    </xdr:from>
    <xdr:to>
      <xdr:col>0</xdr:col>
      <xdr:colOff>1168281</xdr:colOff>
      <xdr:row>1121</xdr:row>
      <xdr:rowOff>1343026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1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7007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1122</xdr:row>
      <xdr:rowOff>180976</xdr:rowOff>
    </xdr:from>
    <xdr:to>
      <xdr:col>0</xdr:col>
      <xdr:colOff>1168281</xdr:colOff>
      <xdr:row>1122</xdr:row>
      <xdr:rowOff>1343026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1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7167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1123</xdr:row>
      <xdr:rowOff>180976</xdr:rowOff>
    </xdr:from>
    <xdr:to>
      <xdr:col>0</xdr:col>
      <xdr:colOff>1168281</xdr:colOff>
      <xdr:row>1123</xdr:row>
      <xdr:rowOff>1343026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1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7327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1124</xdr:row>
      <xdr:rowOff>180976</xdr:rowOff>
    </xdr:from>
    <xdr:to>
      <xdr:col>0</xdr:col>
      <xdr:colOff>1168281</xdr:colOff>
      <xdr:row>1124</xdr:row>
      <xdr:rowOff>1343026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1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7487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1125</xdr:row>
      <xdr:rowOff>180976</xdr:rowOff>
    </xdr:from>
    <xdr:to>
      <xdr:col>0</xdr:col>
      <xdr:colOff>1168281</xdr:colOff>
      <xdr:row>1125</xdr:row>
      <xdr:rowOff>1343026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1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7647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1126</xdr:row>
      <xdr:rowOff>180976</xdr:rowOff>
    </xdr:from>
    <xdr:to>
      <xdr:col>0</xdr:col>
      <xdr:colOff>1168281</xdr:colOff>
      <xdr:row>1126</xdr:row>
      <xdr:rowOff>1343026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1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7807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1127</xdr:row>
      <xdr:rowOff>180976</xdr:rowOff>
    </xdr:from>
    <xdr:to>
      <xdr:col>0</xdr:col>
      <xdr:colOff>1168281</xdr:colOff>
      <xdr:row>1127</xdr:row>
      <xdr:rowOff>1343026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1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7967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1128</xdr:row>
      <xdr:rowOff>180976</xdr:rowOff>
    </xdr:from>
    <xdr:to>
      <xdr:col>0</xdr:col>
      <xdr:colOff>1168281</xdr:colOff>
      <xdr:row>1128</xdr:row>
      <xdr:rowOff>1343026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1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8127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1129</xdr:row>
      <xdr:rowOff>180976</xdr:rowOff>
    </xdr:from>
    <xdr:to>
      <xdr:col>0</xdr:col>
      <xdr:colOff>1168281</xdr:colOff>
      <xdr:row>1129</xdr:row>
      <xdr:rowOff>1343026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1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8287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1130</xdr:row>
      <xdr:rowOff>180976</xdr:rowOff>
    </xdr:from>
    <xdr:to>
      <xdr:col>0</xdr:col>
      <xdr:colOff>1168281</xdr:colOff>
      <xdr:row>1130</xdr:row>
      <xdr:rowOff>1343026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1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8448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1131</xdr:row>
      <xdr:rowOff>180976</xdr:rowOff>
    </xdr:from>
    <xdr:to>
      <xdr:col>0</xdr:col>
      <xdr:colOff>1168281</xdr:colOff>
      <xdr:row>1131</xdr:row>
      <xdr:rowOff>1343026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1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8608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1132</xdr:row>
      <xdr:rowOff>180976</xdr:rowOff>
    </xdr:from>
    <xdr:to>
      <xdr:col>0</xdr:col>
      <xdr:colOff>1168281</xdr:colOff>
      <xdr:row>1132</xdr:row>
      <xdr:rowOff>1343026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1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8768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1133</xdr:row>
      <xdr:rowOff>180976</xdr:rowOff>
    </xdr:from>
    <xdr:to>
      <xdr:col>0</xdr:col>
      <xdr:colOff>1168281</xdr:colOff>
      <xdr:row>1133</xdr:row>
      <xdr:rowOff>1343026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1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8928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1134</xdr:row>
      <xdr:rowOff>180976</xdr:rowOff>
    </xdr:from>
    <xdr:to>
      <xdr:col>0</xdr:col>
      <xdr:colOff>1168281</xdr:colOff>
      <xdr:row>1134</xdr:row>
      <xdr:rowOff>1343026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1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9088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1135</xdr:row>
      <xdr:rowOff>180976</xdr:rowOff>
    </xdr:from>
    <xdr:to>
      <xdr:col>0</xdr:col>
      <xdr:colOff>1168281</xdr:colOff>
      <xdr:row>1135</xdr:row>
      <xdr:rowOff>1343026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1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9248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1136</xdr:row>
      <xdr:rowOff>180976</xdr:rowOff>
    </xdr:from>
    <xdr:to>
      <xdr:col>0</xdr:col>
      <xdr:colOff>1168281</xdr:colOff>
      <xdr:row>1136</xdr:row>
      <xdr:rowOff>1343026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1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9408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1137</xdr:row>
      <xdr:rowOff>180976</xdr:rowOff>
    </xdr:from>
    <xdr:to>
      <xdr:col>0</xdr:col>
      <xdr:colOff>1168281</xdr:colOff>
      <xdr:row>1137</xdr:row>
      <xdr:rowOff>1343026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1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9568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1138</xdr:row>
      <xdr:rowOff>180976</xdr:rowOff>
    </xdr:from>
    <xdr:to>
      <xdr:col>0</xdr:col>
      <xdr:colOff>1168281</xdr:colOff>
      <xdr:row>1138</xdr:row>
      <xdr:rowOff>1343026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1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9728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1139</xdr:row>
      <xdr:rowOff>180976</xdr:rowOff>
    </xdr:from>
    <xdr:to>
      <xdr:col>0</xdr:col>
      <xdr:colOff>1168281</xdr:colOff>
      <xdr:row>1139</xdr:row>
      <xdr:rowOff>1343026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1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79888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1140</xdr:row>
      <xdr:rowOff>180976</xdr:rowOff>
    </xdr:from>
    <xdr:to>
      <xdr:col>0</xdr:col>
      <xdr:colOff>1168281</xdr:colOff>
      <xdr:row>1140</xdr:row>
      <xdr:rowOff>1343026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1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0048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1141</xdr:row>
      <xdr:rowOff>180976</xdr:rowOff>
    </xdr:from>
    <xdr:to>
      <xdr:col>0</xdr:col>
      <xdr:colOff>1168281</xdr:colOff>
      <xdr:row>1141</xdr:row>
      <xdr:rowOff>1343026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1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0208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1142</xdr:row>
      <xdr:rowOff>180976</xdr:rowOff>
    </xdr:from>
    <xdr:to>
      <xdr:col>0</xdr:col>
      <xdr:colOff>1168281</xdr:colOff>
      <xdr:row>1142</xdr:row>
      <xdr:rowOff>1343026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1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0368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1143</xdr:row>
      <xdr:rowOff>180976</xdr:rowOff>
    </xdr:from>
    <xdr:to>
      <xdr:col>0</xdr:col>
      <xdr:colOff>1168281</xdr:colOff>
      <xdr:row>1143</xdr:row>
      <xdr:rowOff>1343026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1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0528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1144</xdr:row>
      <xdr:rowOff>180976</xdr:rowOff>
    </xdr:from>
    <xdr:to>
      <xdr:col>0</xdr:col>
      <xdr:colOff>1168281</xdr:colOff>
      <xdr:row>1144</xdr:row>
      <xdr:rowOff>1343026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1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0688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1145</xdr:row>
      <xdr:rowOff>180976</xdr:rowOff>
    </xdr:from>
    <xdr:to>
      <xdr:col>0</xdr:col>
      <xdr:colOff>1168281</xdr:colOff>
      <xdr:row>1145</xdr:row>
      <xdr:rowOff>1343026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1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0848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1146</xdr:row>
      <xdr:rowOff>180976</xdr:rowOff>
    </xdr:from>
    <xdr:to>
      <xdr:col>0</xdr:col>
      <xdr:colOff>1168281</xdr:colOff>
      <xdr:row>1146</xdr:row>
      <xdr:rowOff>1343026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1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1008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1147</xdr:row>
      <xdr:rowOff>180976</xdr:rowOff>
    </xdr:from>
    <xdr:to>
      <xdr:col>0</xdr:col>
      <xdr:colOff>1168281</xdr:colOff>
      <xdr:row>1147</xdr:row>
      <xdr:rowOff>1343026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1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1168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1148</xdr:row>
      <xdr:rowOff>180976</xdr:rowOff>
    </xdr:from>
    <xdr:to>
      <xdr:col>0</xdr:col>
      <xdr:colOff>1168281</xdr:colOff>
      <xdr:row>1148</xdr:row>
      <xdr:rowOff>1343026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1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1328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1149</xdr:row>
      <xdr:rowOff>180976</xdr:rowOff>
    </xdr:from>
    <xdr:to>
      <xdr:col>0</xdr:col>
      <xdr:colOff>1168281</xdr:colOff>
      <xdr:row>1149</xdr:row>
      <xdr:rowOff>1343026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1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1488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1150</xdr:row>
      <xdr:rowOff>180976</xdr:rowOff>
    </xdr:from>
    <xdr:to>
      <xdr:col>0</xdr:col>
      <xdr:colOff>1168281</xdr:colOff>
      <xdr:row>1150</xdr:row>
      <xdr:rowOff>1343026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1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1648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1151</xdr:row>
      <xdr:rowOff>180976</xdr:rowOff>
    </xdr:from>
    <xdr:to>
      <xdr:col>0</xdr:col>
      <xdr:colOff>1168281</xdr:colOff>
      <xdr:row>1151</xdr:row>
      <xdr:rowOff>1343026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1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1808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1152</xdr:row>
      <xdr:rowOff>180976</xdr:rowOff>
    </xdr:from>
    <xdr:to>
      <xdr:col>0</xdr:col>
      <xdr:colOff>1168281</xdr:colOff>
      <xdr:row>1152</xdr:row>
      <xdr:rowOff>1343026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1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1968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1153</xdr:row>
      <xdr:rowOff>180976</xdr:rowOff>
    </xdr:from>
    <xdr:to>
      <xdr:col>0</xdr:col>
      <xdr:colOff>1168281</xdr:colOff>
      <xdr:row>1153</xdr:row>
      <xdr:rowOff>1343026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1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2128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1154</xdr:row>
      <xdr:rowOff>180976</xdr:rowOff>
    </xdr:from>
    <xdr:to>
      <xdr:col>0</xdr:col>
      <xdr:colOff>1168281</xdr:colOff>
      <xdr:row>1154</xdr:row>
      <xdr:rowOff>1343026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1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2288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1155</xdr:row>
      <xdr:rowOff>180976</xdr:rowOff>
    </xdr:from>
    <xdr:to>
      <xdr:col>0</xdr:col>
      <xdr:colOff>1168281</xdr:colOff>
      <xdr:row>1155</xdr:row>
      <xdr:rowOff>1343026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1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2448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1156</xdr:row>
      <xdr:rowOff>180976</xdr:rowOff>
    </xdr:from>
    <xdr:to>
      <xdr:col>0</xdr:col>
      <xdr:colOff>1168281</xdr:colOff>
      <xdr:row>1156</xdr:row>
      <xdr:rowOff>1343026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1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2608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1157</xdr:row>
      <xdr:rowOff>180976</xdr:rowOff>
    </xdr:from>
    <xdr:to>
      <xdr:col>0</xdr:col>
      <xdr:colOff>1168281</xdr:colOff>
      <xdr:row>1157</xdr:row>
      <xdr:rowOff>1343026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1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2768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1158</xdr:row>
      <xdr:rowOff>180976</xdr:rowOff>
    </xdr:from>
    <xdr:to>
      <xdr:col>0</xdr:col>
      <xdr:colOff>1168281</xdr:colOff>
      <xdr:row>1158</xdr:row>
      <xdr:rowOff>1343026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1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2928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1159</xdr:row>
      <xdr:rowOff>180976</xdr:rowOff>
    </xdr:from>
    <xdr:to>
      <xdr:col>0</xdr:col>
      <xdr:colOff>1168281</xdr:colOff>
      <xdr:row>1159</xdr:row>
      <xdr:rowOff>1343026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1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3088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1160</xdr:row>
      <xdr:rowOff>180976</xdr:rowOff>
    </xdr:from>
    <xdr:to>
      <xdr:col>0</xdr:col>
      <xdr:colOff>1168281</xdr:colOff>
      <xdr:row>1160</xdr:row>
      <xdr:rowOff>1343026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1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3248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1161</xdr:row>
      <xdr:rowOff>180976</xdr:rowOff>
    </xdr:from>
    <xdr:to>
      <xdr:col>0</xdr:col>
      <xdr:colOff>1168281</xdr:colOff>
      <xdr:row>1161</xdr:row>
      <xdr:rowOff>1343026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1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3408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1162</xdr:row>
      <xdr:rowOff>180976</xdr:rowOff>
    </xdr:from>
    <xdr:to>
      <xdr:col>0</xdr:col>
      <xdr:colOff>1168281</xdr:colOff>
      <xdr:row>1162</xdr:row>
      <xdr:rowOff>1343026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1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3568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1163</xdr:row>
      <xdr:rowOff>180976</xdr:rowOff>
    </xdr:from>
    <xdr:to>
      <xdr:col>0</xdr:col>
      <xdr:colOff>1168281</xdr:colOff>
      <xdr:row>1163</xdr:row>
      <xdr:rowOff>1343026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1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3728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1164</xdr:row>
      <xdr:rowOff>180976</xdr:rowOff>
    </xdr:from>
    <xdr:to>
      <xdr:col>0</xdr:col>
      <xdr:colOff>1168281</xdr:colOff>
      <xdr:row>1164</xdr:row>
      <xdr:rowOff>1343026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1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3888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1165</xdr:row>
      <xdr:rowOff>180976</xdr:rowOff>
    </xdr:from>
    <xdr:to>
      <xdr:col>0</xdr:col>
      <xdr:colOff>1168281</xdr:colOff>
      <xdr:row>1165</xdr:row>
      <xdr:rowOff>1343026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1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4048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1166</xdr:row>
      <xdr:rowOff>180976</xdr:rowOff>
    </xdr:from>
    <xdr:to>
      <xdr:col>0</xdr:col>
      <xdr:colOff>1168281</xdr:colOff>
      <xdr:row>1166</xdr:row>
      <xdr:rowOff>1343026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1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4208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1167</xdr:row>
      <xdr:rowOff>180976</xdr:rowOff>
    </xdr:from>
    <xdr:to>
      <xdr:col>0</xdr:col>
      <xdr:colOff>1168281</xdr:colOff>
      <xdr:row>1167</xdr:row>
      <xdr:rowOff>1343026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1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4368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1168</xdr:row>
      <xdr:rowOff>180976</xdr:rowOff>
    </xdr:from>
    <xdr:to>
      <xdr:col>0</xdr:col>
      <xdr:colOff>1168281</xdr:colOff>
      <xdr:row>1168</xdr:row>
      <xdr:rowOff>1343026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1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4528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1169</xdr:row>
      <xdr:rowOff>180976</xdr:rowOff>
    </xdr:from>
    <xdr:to>
      <xdr:col>0</xdr:col>
      <xdr:colOff>1168281</xdr:colOff>
      <xdr:row>1169</xdr:row>
      <xdr:rowOff>1343026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1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4688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1170</xdr:row>
      <xdr:rowOff>180976</xdr:rowOff>
    </xdr:from>
    <xdr:to>
      <xdr:col>0</xdr:col>
      <xdr:colOff>1168281</xdr:colOff>
      <xdr:row>1170</xdr:row>
      <xdr:rowOff>1343026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1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4848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1171</xdr:row>
      <xdr:rowOff>180976</xdr:rowOff>
    </xdr:from>
    <xdr:to>
      <xdr:col>0</xdr:col>
      <xdr:colOff>1168281</xdr:colOff>
      <xdr:row>1171</xdr:row>
      <xdr:rowOff>1343026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1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5008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1172</xdr:row>
      <xdr:rowOff>180976</xdr:rowOff>
    </xdr:from>
    <xdr:to>
      <xdr:col>0</xdr:col>
      <xdr:colOff>1168281</xdr:colOff>
      <xdr:row>1172</xdr:row>
      <xdr:rowOff>1343026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1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5168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1173</xdr:row>
      <xdr:rowOff>180976</xdr:rowOff>
    </xdr:from>
    <xdr:to>
      <xdr:col>0</xdr:col>
      <xdr:colOff>1168281</xdr:colOff>
      <xdr:row>1173</xdr:row>
      <xdr:rowOff>1343026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1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5328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1174</xdr:row>
      <xdr:rowOff>180976</xdr:rowOff>
    </xdr:from>
    <xdr:to>
      <xdr:col>0</xdr:col>
      <xdr:colOff>1168281</xdr:colOff>
      <xdr:row>1174</xdr:row>
      <xdr:rowOff>1343026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1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5488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1175</xdr:row>
      <xdr:rowOff>180976</xdr:rowOff>
    </xdr:from>
    <xdr:to>
      <xdr:col>0</xdr:col>
      <xdr:colOff>1168281</xdr:colOff>
      <xdr:row>1175</xdr:row>
      <xdr:rowOff>1343026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1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5648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1176</xdr:row>
      <xdr:rowOff>180976</xdr:rowOff>
    </xdr:from>
    <xdr:to>
      <xdr:col>0</xdr:col>
      <xdr:colOff>1168281</xdr:colOff>
      <xdr:row>1176</xdr:row>
      <xdr:rowOff>1343026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1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5808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1177</xdr:row>
      <xdr:rowOff>180976</xdr:rowOff>
    </xdr:from>
    <xdr:to>
      <xdr:col>0</xdr:col>
      <xdr:colOff>1168281</xdr:colOff>
      <xdr:row>1177</xdr:row>
      <xdr:rowOff>1343026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1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5968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1178</xdr:row>
      <xdr:rowOff>180976</xdr:rowOff>
    </xdr:from>
    <xdr:to>
      <xdr:col>0</xdr:col>
      <xdr:colOff>1168281</xdr:colOff>
      <xdr:row>1178</xdr:row>
      <xdr:rowOff>1343026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1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6128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1179</xdr:row>
      <xdr:rowOff>180976</xdr:rowOff>
    </xdr:from>
    <xdr:to>
      <xdr:col>0</xdr:col>
      <xdr:colOff>1168281</xdr:colOff>
      <xdr:row>1179</xdr:row>
      <xdr:rowOff>1343026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1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6288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1180</xdr:row>
      <xdr:rowOff>180976</xdr:rowOff>
    </xdr:from>
    <xdr:to>
      <xdr:col>0</xdr:col>
      <xdr:colOff>1168281</xdr:colOff>
      <xdr:row>1180</xdr:row>
      <xdr:rowOff>1343026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1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6449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1181</xdr:row>
      <xdr:rowOff>180976</xdr:rowOff>
    </xdr:from>
    <xdr:to>
      <xdr:col>0</xdr:col>
      <xdr:colOff>1168281</xdr:colOff>
      <xdr:row>1181</xdr:row>
      <xdr:rowOff>1343026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1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6609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1182</xdr:row>
      <xdr:rowOff>180976</xdr:rowOff>
    </xdr:from>
    <xdr:to>
      <xdr:col>0</xdr:col>
      <xdr:colOff>1168281</xdr:colOff>
      <xdr:row>1182</xdr:row>
      <xdr:rowOff>1343026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1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6769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1183</xdr:row>
      <xdr:rowOff>180976</xdr:rowOff>
    </xdr:from>
    <xdr:to>
      <xdr:col>0</xdr:col>
      <xdr:colOff>1168281</xdr:colOff>
      <xdr:row>1183</xdr:row>
      <xdr:rowOff>1343026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1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6929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1184</xdr:row>
      <xdr:rowOff>180976</xdr:rowOff>
    </xdr:from>
    <xdr:to>
      <xdr:col>0</xdr:col>
      <xdr:colOff>1168281</xdr:colOff>
      <xdr:row>1184</xdr:row>
      <xdr:rowOff>1343026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1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7089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1185</xdr:row>
      <xdr:rowOff>180976</xdr:rowOff>
    </xdr:from>
    <xdr:to>
      <xdr:col>0</xdr:col>
      <xdr:colOff>1168281</xdr:colOff>
      <xdr:row>1185</xdr:row>
      <xdr:rowOff>1343026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1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7249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1186</xdr:row>
      <xdr:rowOff>180976</xdr:rowOff>
    </xdr:from>
    <xdr:to>
      <xdr:col>0</xdr:col>
      <xdr:colOff>1168281</xdr:colOff>
      <xdr:row>1186</xdr:row>
      <xdr:rowOff>1343026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1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7409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1187</xdr:row>
      <xdr:rowOff>180976</xdr:rowOff>
    </xdr:from>
    <xdr:to>
      <xdr:col>0</xdr:col>
      <xdr:colOff>1168281</xdr:colOff>
      <xdr:row>1187</xdr:row>
      <xdr:rowOff>1343026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1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7569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1188</xdr:row>
      <xdr:rowOff>180976</xdr:rowOff>
    </xdr:from>
    <xdr:to>
      <xdr:col>0</xdr:col>
      <xdr:colOff>1168281</xdr:colOff>
      <xdr:row>1188</xdr:row>
      <xdr:rowOff>1343026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1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7729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1189</xdr:row>
      <xdr:rowOff>180976</xdr:rowOff>
    </xdr:from>
    <xdr:to>
      <xdr:col>0</xdr:col>
      <xdr:colOff>1168281</xdr:colOff>
      <xdr:row>1189</xdr:row>
      <xdr:rowOff>1343026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1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7889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1190</xdr:row>
      <xdr:rowOff>180976</xdr:rowOff>
    </xdr:from>
    <xdr:to>
      <xdr:col>0</xdr:col>
      <xdr:colOff>1168281</xdr:colOff>
      <xdr:row>1190</xdr:row>
      <xdr:rowOff>1343026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1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8049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1191</xdr:row>
      <xdr:rowOff>180976</xdr:rowOff>
    </xdr:from>
    <xdr:to>
      <xdr:col>0</xdr:col>
      <xdr:colOff>1168281</xdr:colOff>
      <xdr:row>1191</xdr:row>
      <xdr:rowOff>1343026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1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8209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1192</xdr:row>
      <xdr:rowOff>180976</xdr:rowOff>
    </xdr:from>
    <xdr:to>
      <xdr:col>0</xdr:col>
      <xdr:colOff>1168281</xdr:colOff>
      <xdr:row>1192</xdr:row>
      <xdr:rowOff>1343026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1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8369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1193</xdr:row>
      <xdr:rowOff>180976</xdr:rowOff>
    </xdr:from>
    <xdr:to>
      <xdr:col>0</xdr:col>
      <xdr:colOff>1168281</xdr:colOff>
      <xdr:row>1193</xdr:row>
      <xdr:rowOff>1343026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1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8529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1194</xdr:row>
      <xdr:rowOff>180976</xdr:rowOff>
    </xdr:from>
    <xdr:to>
      <xdr:col>0</xdr:col>
      <xdr:colOff>1168281</xdr:colOff>
      <xdr:row>1194</xdr:row>
      <xdr:rowOff>1343026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1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8689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1195</xdr:row>
      <xdr:rowOff>180976</xdr:rowOff>
    </xdr:from>
    <xdr:to>
      <xdr:col>0</xdr:col>
      <xdr:colOff>1168281</xdr:colOff>
      <xdr:row>1195</xdr:row>
      <xdr:rowOff>1343026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1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8849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1196</xdr:row>
      <xdr:rowOff>180976</xdr:rowOff>
    </xdr:from>
    <xdr:to>
      <xdr:col>0</xdr:col>
      <xdr:colOff>1168281</xdr:colOff>
      <xdr:row>1196</xdr:row>
      <xdr:rowOff>1343026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>
          <a:off x="152401" y="189009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1197</xdr:row>
      <xdr:rowOff>180976</xdr:rowOff>
    </xdr:from>
    <xdr:to>
      <xdr:col>0</xdr:col>
      <xdr:colOff>1168281</xdr:colOff>
      <xdr:row>1197</xdr:row>
      <xdr:rowOff>1343026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1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9169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1198</xdr:row>
      <xdr:rowOff>180976</xdr:rowOff>
    </xdr:from>
    <xdr:to>
      <xdr:col>0</xdr:col>
      <xdr:colOff>1168281</xdr:colOff>
      <xdr:row>1198</xdr:row>
      <xdr:rowOff>1343026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1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9329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1199</xdr:row>
      <xdr:rowOff>180976</xdr:rowOff>
    </xdr:from>
    <xdr:to>
      <xdr:col>0</xdr:col>
      <xdr:colOff>1168281</xdr:colOff>
      <xdr:row>1199</xdr:row>
      <xdr:rowOff>1343026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1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9489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1200</xdr:row>
      <xdr:rowOff>180976</xdr:rowOff>
    </xdr:from>
    <xdr:to>
      <xdr:col>0</xdr:col>
      <xdr:colOff>1168281</xdr:colOff>
      <xdr:row>1200</xdr:row>
      <xdr:rowOff>1343026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1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9649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1201</xdr:row>
      <xdr:rowOff>180976</xdr:rowOff>
    </xdr:from>
    <xdr:to>
      <xdr:col>0</xdr:col>
      <xdr:colOff>1168281</xdr:colOff>
      <xdr:row>1201</xdr:row>
      <xdr:rowOff>1343026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1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9809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1202</xdr:row>
      <xdr:rowOff>180976</xdr:rowOff>
    </xdr:from>
    <xdr:to>
      <xdr:col>0</xdr:col>
      <xdr:colOff>1168281</xdr:colOff>
      <xdr:row>1202</xdr:row>
      <xdr:rowOff>1343026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1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89969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1203</xdr:row>
      <xdr:rowOff>180976</xdr:rowOff>
    </xdr:from>
    <xdr:to>
      <xdr:col>0</xdr:col>
      <xdr:colOff>1168281</xdr:colOff>
      <xdr:row>1203</xdr:row>
      <xdr:rowOff>1343026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1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0129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1204</xdr:row>
      <xdr:rowOff>180976</xdr:rowOff>
    </xdr:from>
    <xdr:to>
      <xdr:col>0</xdr:col>
      <xdr:colOff>1168281</xdr:colOff>
      <xdr:row>1204</xdr:row>
      <xdr:rowOff>1343026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1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0289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1205</xdr:row>
      <xdr:rowOff>180976</xdr:rowOff>
    </xdr:from>
    <xdr:to>
      <xdr:col>0</xdr:col>
      <xdr:colOff>1168281</xdr:colOff>
      <xdr:row>1205</xdr:row>
      <xdr:rowOff>1343026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1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0449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1206</xdr:row>
      <xdr:rowOff>180976</xdr:rowOff>
    </xdr:from>
    <xdr:to>
      <xdr:col>0</xdr:col>
      <xdr:colOff>1168281</xdr:colOff>
      <xdr:row>1206</xdr:row>
      <xdr:rowOff>1343026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1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0609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1207</xdr:row>
      <xdr:rowOff>180976</xdr:rowOff>
    </xdr:from>
    <xdr:to>
      <xdr:col>0</xdr:col>
      <xdr:colOff>1168281</xdr:colOff>
      <xdr:row>1207</xdr:row>
      <xdr:rowOff>1343026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1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0769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1208</xdr:row>
      <xdr:rowOff>180976</xdr:rowOff>
    </xdr:from>
    <xdr:to>
      <xdr:col>0</xdr:col>
      <xdr:colOff>1168281</xdr:colOff>
      <xdr:row>1208</xdr:row>
      <xdr:rowOff>1343026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1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0929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1209</xdr:row>
      <xdr:rowOff>180976</xdr:rowOff>
    </xdr:from>
    <xdr:to>
      <xdr:col>0</xdr:col>
      <xdr:colOff>1168281</xdr:colOff>
      <xdr:row>1209</xdr:row>
      <xdr:rowOff>1343026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1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1089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1210</xdr:row>
      <xdr:rowOff>180976</xdr:rowOff>
    </xdr:from>
    <xdr:to>
      <xdr:col>0</xdr:col>
      <xdr:colOff>1168281</xdr:colOff>
      <xdr:row>1210</xdr:row>
      <xdr:rowOff>1343026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1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1249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1211</xdr:row>
      <xdr:rowOff>180976</xdr:rowOff>
    </xdr:from>
    <xdr:to>
      <xdr:col>0</xdr:col>
      <xdr:colOff>1168281</xdr:colOff>
      <xdr:row>1211</xdr:row>
      <xdr:rowOff>1343026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1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1409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1212</xdr:row>
      <xdr:rowOff>180976</xdr:rowOff>
    </xdr:from>
    <xdr:to>
      <xdr:col>0</xdr:col>
      <xdr:colOff>1168281</xdr:colOff>
      <xdr:row>1212</xdr:row>
      <xdr:rowOff>1343026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1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1569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1213</xdr:row>
      <xdr:rowOff>180976</xdr:rowOff>
    </xdr:from>
    <xdr:to>
      <xdr:col>0</xdr:col>
      <xdr:colOff>1168281</xdr:colOff>
      <xdr:row>1213</xdr:row>
      <xdr:rowOff>1343026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1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1729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1214</xdr:row>
      <xdr:rowOff>180976</xdr:rowOff>
    </xdr:from>
    <xdr:to>
      <xdr:col>0</xdr:col>
      <xdr:colOff>1168281</xdr:colOff>
      <xdr:row>1214</xdr:row>
      <xdr:rowOff>1343026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1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1889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1215</xdr:row>
      <xdr:rowOff>180976</xdr:rowOff>
    </xdr:from>
    <xdr:to>
      <xdr:col>0</xdr:col>
      <xdr:colOff>1168281</xdr:colOff>
      <xdr:row>1215</xdr:row>
      <xdr:rowOff>1343026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1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2049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1216</xdr:row>
      <xdr:rowOff>180976</xdr:rowOff>
    </xdr:from>
    <xdr:to>
      <xdr:col>0</xdr:col>
      <xdr:colOff>1168281</xdr:colOff>
      <xdr:row>1216</xdr:row>
      <xdr:rowOff>1343026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1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2209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1217</xdr:row>
      <xdr:rowOff>180976</xdr:rowOff>
    </xdr:from>
    <xdr:to>
      <xdr:col>0</xdr:col>
      <xdr:colOff>1168281</xdr:colOff>
      <xdr:row>1217</xdr:row>
      <xdr:rowOff>1343026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1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2369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1218</xdr:row>
      <xdr:rowOff>180976</xdr:rowOff>
    </xdr:from>
    <xdr:to>
      <xdr:col>0</xdr:col>
      <xdr:colOff>1168281</xdr:colOff>
      <xdr:row>1218</xdr:row>
      <xdr:rowOff>1343026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1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2529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1219</xdr:row>
      <xdr:rowOff>180976</xdr:rowOff>
    </xdr:from>
    <xdr:to>
      <xdr:col>0</xdr:col>
      <xdr:colOff>1168281</xdr:colOff>
      <xdr:row>1219</xdr:row>
      <xdr:rowOff>1343026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1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2689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1220</xdr:row>
      <xdr:rowOff>180976</xdr:rowOff>
    </xdr:from>
    <xdr:to>
      <xdr:col>0</xdr:col>
      <xdr:colOff>1168281</xdr:colOff>
      <xdr:row>1220</xdr:row>
      <xdr:rowOff>1343026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1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2849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1221</xdr:row>
      <xdr:rowOff>180976</xdr:rowOff>
    </xdr:from>
    <xdr:to>
      <xdr:col>0</xdr:col>
      <xdr:colOff>1168281</xdr:colOff>
      <xdr:row>1221</xdr:row>
      <xdr:rowOff>1343026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1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3009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1222</xdr:row>
      <xdr:rowOff>180976</xdr:rowOff>
    </xdr:from>
    <xdr:to>
      <xdr:col>0</xdr:col>
      <xdr:colOff>1168281</xdr:colOff>
      <xdr:row>1222</xdr:row>
      <xdr:rowOff>1343026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1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3169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1223</xdr:row>
      <xdr:rowOff>180976</xdr:rowOff>
    </xdr:from>
    <xdr:to>
      <xdr:col>0</xdr:col>
      <xdr:colOff>1168281</xdr:colOff>
      <xdr:row>1223</xdr:row>
      <xdr:rowOff>1343026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1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3329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1224</xdr:row>
      <xdr:rowOff>180976</xdr:rowOff>
    </xdr:from>
    <xdr:to>
      <xdr:col>0</xdr:col>
      <xdr:colOff>1168281</xdr:colOff>
      <xdr:row>1224</xdr:row>
      <xdr:rowOff>1343026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1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3489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1225</xdr:row>
      <xdr:rowOff>180976</xdr:rowOff>
    </xdr:from>
    <xdr:to>
      <xdr:col>0</xdr:col>
      <xdr:colOff>1168281</xdr:colOff>
      <xdr:row>1225</xdr:row>
      <xdr:rowOff>1343026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1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3649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1226</xdr:row>
      <xdr:rowOff>180976</xdr:rowOff>
    </xdr:from>
    <xdr:to>
      <xdr:col>0</xdr:col>
      <xdr:colOff>1168281</xdr:colOff>
      <xdr:row>1226</xdr:row>
      <xdr:rowOff>1343026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1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3809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1227</xdr:row>
      <xdr:rowOff>180976</xdr:rowOff>
    </xdr:from>
    <xdr:to>
      <xdr:col>0</xdr:col>
      <xdr:colOff>1168281</xdr:colOff>
      <xdr:row>1227</xdr:row>
      <xdr:rowOff>1343026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1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3969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1228</xdr:row>
      <xdr:rowOff>180976</xdr:rowOff>
    </xdr:from>
    <xdr:to>
      <xdr:col>0</xdr:col>
      <xdr:colOff>1168281</xdr:colOff>
      <xdr:row>1228</xdr:row>
      <xdr:rowOff>1343026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1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4129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1229</xdr:row>
      <xdr:rowOff>180976</xdr:rowOff>
    </xdr:from>
    <xdr:to>
      <xdr:col>0</xdr:col>
      <xdr:colOff>1168281</xdr:colOff>
      <xdr:row>1229</xdr:row>
      <xdr:rowOff>1343026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1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4289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1230</xdr:row>
      <xdr:rowOff>180976</xdr:rowOff>
    </xdr:from>
    <xdr:to>
      <xdr:col>0</xdr:col>
      <xdr:colOff>1168281</xdr:colOff>
      <xdr:row>1230</xdr:row>
      <xdr:rowOff>1343026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1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4450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1231</xdr:row>
      <xdr:rowOff>180976</xdr:rowOff>
    </xdr:from>
    <xdr:to>
      <xdr:col>0</xdr:col>
      <xdr:colOff>1168281</xdr:colOff>
      <xdr:row>1231</xdr:row>
      <xdr:rowOff>1343026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1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4610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1232</xdr:row>
      <xdr:rowOff>180976</xdr:rowOff>
    </xdr:from>
    <xdr:to>
      <xdr:col>0</xdr:col>
      <xdr:colOff>1168281</xdr:colOff>
      <xdr:row>1232</xdr:row>
      <xdr:rowOff>1343026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1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4770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1233</xdr:row>
      <xdr:rowOff>180976</xdr:rowOff>
    </xdr:from>
    <xdr:to>
      <xdr:col>0</xdr:col>
      <xdr:colOff>1168281</xdr:colOff>
      <xdr:row>1233</xdr:row>
      <xdr:rowOff>1343026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1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4930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1234</xdr:row>
      <xdr:rowOff>180976</xdr:rowOff>
    </xdr:from>
    <xdr:to>
      <xdr:col>0</xdr:col>
      <xdr:colOff>1168281</xdr:colOff>
      <xdr:row>1234</xdr:row>
      <xdr:rowOff>1343026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1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5090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1235</xdr:row>
      <xdr:rowOff>180976</xdr:rowOff>
    </xdr:from>
    <xdr:to>
      <xdr:col>0</xdr:col>
      <xdr:colOff>1168281</xdr:colOff>
      <xdr:row>1235</xdr:row>
      <xdr:rowOff>1343026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1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5250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1236</xdr:row>
      <xdr:rowOff>180976</xdr:rowOff>
    </xdr:from>
    <xdr:to>
      <xdr:col>0</xdr:col>
      <xdr:colOff>1168281</xdr:colOff>
      <xdr:row>1236</xdr:row>
      <xdr:rowOff>1343026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1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5410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1237</xdr:row>
      <xdr:rowOff>180976</xdr:rowOff>
    </xdr:from>
    <xdr:to>
      <xdr:col>0</xdr:col>
      <xdr:colOff>1168281</xdr:colOff>
      <xdr:row>1237</xdr:row>
      <xdr:rowOff>1343026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1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5570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1238</xdr:row>
      <xdr:rowOff>180976</xdr:rowOff>
    </xdr:from>
    <xdr:to>
      <xdr:col>0</xdr:col>
      <xdr:colOff>1168281</xdr:colOff>
      <xdr:row>1238</xdr:row>
      <xdr:rowOff>1343026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1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5730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1239</xdr:row>
      <xdr:rowOff>180976</xdr:rowOff>
    </xdr:from>
    <xdr:to>
      <xdr:col>0</xdr:col>
      <xdr:colOff>1168281</xdr:colOff>
      <xdr:row>1239</xdr:row>
      <xdr:rowOff>1343026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1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5890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1240</xdr:row>
      <xdr:rowOff>180976</xdr:rowOff>
    </xdr:from>
    <xdr:to>
      <xdr:col>0</xdr:col>
      <xdr:colOff>1168281</xdr:colOff>
      <xdr:row>1240</xdr:row>
      <xdr:rowOff>1343026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1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6050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1241</xdr:row>
      <xdr:rowOff>180976</xdr:rowOff>
    </xdr:from>
    <xdr:to>
      <xdr:col>0</xdr:col>
      <xdr:colOff>1168281</xdr:colOff>
      <xdr:row>1241</xdr:row>
      <xdr:rowOff>1343026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1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6210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1242</xdr:row>
      <xdr:rowOff>180976</xdr:rowOff>
    </xdr:from>
    <xdr:to>
      <xdr:col>0</xdr:col>
      <xdr:colOff>1168281</xdr:colOff>
      <xdr:row>1242</xdr:row>
      <xdr:rowOff>1343026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1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6370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1243</xdr:row>
      <xdr:rowOff>180976</xdr:rowOff>
    </xdr:from>
    <xdr:to>
      <xdr:col>0</xdr:col>
      <xdr:colOff>1168281</xdr:colOff>
      <xdr:row>1243</xdr:row>
      <xdr:rowOff>1343026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1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6530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1244</xdr:row>
      <xdr:rowOff>180976</xdr:rowOff>
    </xdr:from>
    <xdr:to>
      <xdr:col>0</xdr:col>
      <xdr:colOff>1168281</xdr:colOff>
      <xdr:row>1244</xdr:row>
      <xdr:rowOff>1343026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1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6690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1245</xdr:row>
      <xdr:rowOff>180976</xdr:rowOff>
    </xdr:from>
    <xdr:to>
      <xdr:col>0</xdr:col>
      <xdr:colOff>1168281</xdr:colOff>
      <xdr:row>1245</xdr:row>
      <xdr:rowOff>1343026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1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6850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1246</xdr:row>
      <xdr:rowOff>180976</xdr:rowOff>
    </xdr:from>
    <xdr:to>
      <xdr:col>0</xdr:col>
      <xdr:colOff>1168281</xdr:colOff>
      <xdr:row>1246</xdr:row>
      <xdr:rowOff>1343026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1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7010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1247</xdr:row>
      <xdr:rowOff>180976</xdr:rowOff>
    </xdr:from>
    <xdr:to>
      <xdr:col>0</xdr:col>
      <xdr:colOff>1168281</xdr:colOff>
      <xdr:row>1247</xdr:row>
      <xdr:rowOff>1343026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1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7170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1248</xdr:row>
      <xdr:rowOff>180976</xdr:rowOff>
    </xdr:from>
    <xdr:to>
      <xdr:col>0</xdr:col>
      <xdr:colOff>1168281</xdr:colOff>
      <xdr:row>1248</xdr:row>
      <xdr:rowOff>1343026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1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7330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1249</xdr:row>
      <xdr:rowOff>180976</xdr:rowOff>
    </xdr:from>
    <xdr:to>
      <xdr:col>0</xdr:col>
      <xdr:colOff>1168281</xdr:colOff>
      <xdr:row>1249</xdr:row>
      <xdr:rowOff>1343026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1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7490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1250</xdr:row>
      <xdr:rowOff>180976</xdr:rowOff>
    </xdr:from>
    <xdr:to>
      <xdr:col>0</xdr:col>
      <xdr:colOff>1168281</xdr:colOff>
      <xdr:row>1250</xdr:row>
      <xdr:rowOff>1343026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1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7650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1251</xdr:row>
      <xdr:rowOff>180976</xdr:rowOff>
    </xdr:from>
    <xdr:to>
      <xdr:col>0</xdr:col>
      <xdr:colOff>1168281</xdr:colOff>
      <xdr:row>1251</xdr:row>
      <xdr:rowOff>1343026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1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7810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1252</xdr:row>
      <xdr:rowOff>180976</xdr:rowOff>
    </xdr:from>
    <xdr:to>
      <xdr:col>0</xdr:col>
      <xdr:colOff>1168281</xdr:colOff>
      <xdr:row>1252</xdr:row>
      <xdr:rowOff>1343026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1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7970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1253</xdr:row>
      <xdr:rowOff>180976</xdr:rowOff>
    </xdr:from>
    <xdr:to>
      <xdr:col>0</xdr:col>
      <xdr:colOff>1168281</xdr:colOff>
      <xdr:row>1253</xdr:row>
      <xdr:rowOff>1343026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1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8130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1254</xdr:row>
      <xdr:rowOff>180976</xdr:rowOff>
    </xdr:from>
    <xdr:to>
      <xdr:col>0</xdr:col>
      <xdr:colOff>1168281</xdr:colOff>
      <xdr:row>1254</xdr:row>
      <xdr:rowOff>1343026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1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8290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1255</xdr:row>
      <xdr:rowOff>180976</xdr:rowOff>
    </xdr:from>
    <xdr:to>
      <xdr:col>0</xdr:col>
      <xdr:colOff>1168281</xdr:colOff>
      <xdr:row>1255</xdr:row>
      <xdr:rowOff>1343026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1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8450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1256</xdr:row>
      <xdr:rowOff>180976</xdr:rowOff>
    </xdr:from>
    <xdr:to>
      <xdr:col>0</xdr:col>
      <xdr:colOff>1168281</xdr:colOff>
      <xdr:row>1256</xdr:row>
      <xdr:rowOff>1343026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1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8610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1257</xdr:row>
      <xdr:rowOff>180976</xdr:rowOff>
    </xdr:from>
    <xdr:to>
      <xdr:col>0</xdr:col>
      <xdr:colOff>1168281</xdr:colOff>
      <xdr:row>1257</xdr:row>
      <xdr:rowOff>1343026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1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8770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1258</xdr:row>
      <xdr:rowOff>180976</xdr:rowOff>
    </xdr:from>
    <xdr:to>
      <xdr:col>0</xdr:col>
      <xdr:colOff>1168281</xdr:colOff>
      <xdr:row>1258</xdr:row>
      <xdr:rowOff>1343026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1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8930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1259</xdr:row>
      <xdr:rowOff>180976</xdr:rowOff>
    </xdr:from>
    <xdr:to>
      <xdr:col>0</xdr:col>
      <xdr:colOff>1168281</xdr:colOff>
      <xdr:row>1259</xdr:row>
      <xdr:rowOff>1343026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1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9090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1260</xdr:row>
      <xdr:rowOff>180976</xdr:rowOff>
    </xdr:from>
    <xdr:to>
      <xdr:col>0</xdr:col>
      <xdr:colOff>1168281</xdr:colOff>
      <xdr:row>1260</xdr:row>
      <xdr:rowOff>1343026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1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9250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1261</xdr:row>
      <xdr:rowOff>180976</xdr:rowOff>
    </xdr:from>
    <xdr:to>
      <xdr:col>0</xdr:col>
      <xdr:colOff>1168281</xdr:colOff>
      <xdr:row>1261</xdr:row>
      <xdr:rowOff>1343026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1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9410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1262</xdr:row>
      <xdr:rowOff>180976</xdr:rowOff>
    </xdr:from>
    <xdr:to>
      <xdr:col>0</xdr:col>
      <xdr:colOff>1168281</xdr:colOff>
      <xdr:row>1262</xdr:row>
      <xdr:rowOff>1343026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1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9570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1263</xdr:row>
      <xdr:rowOff>180976</xdr:rowOff>
    </xdr:from>
    <xdr:to>
      <xdr:col>0</xdr:col>
      <xdr:colOff>1168281</xdr:colOff>
      <xdr:row>1263</xdr:row>
      <xdr:rowOff>1343026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1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9730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1264</xdr:row>
      <xdr:rowOff>180976</xdr:rowOff>
    </xdr:from>
    <xdr:to>
      <xdr:col>0</xdr:col>
      <xdr:colOff>1168281</xdr:colOff>
      <xdr:row>1264</xdr:row>
      <xdr:rowOff>1343026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1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199890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1265</xdr:row>
      <xdr:rowOff>180976</xdr:rowOff>
    </xdr:from>
    <xdr:to>
      <xdr:col>0</xdr:col>
      <xdr:colOff>1168281</xdr:colOff>
      <xdr:row>1265</xdr:row>
      <xdr:rowOff>1343026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1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0050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1266</xdr:row>
      <xdr:rowOff>180976</xdr:rowOff>
    </xdr:from>
    <xdr:to>
      <xdr:col>0</xdr:col>
      <xdr:colOff>1168281</xdr:colOff>
      <xdr:row>1266</xdr:row>
      <xdr:rowOff>1343026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12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0210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1267</xdr:row>
      <xdr:rowOff>180976</xdr:rowOff>
    </xdr:from>
    <xdr:to>
      <xdr:col>0</xdr:col>
      <xdr:colOff>1168281</xdr:colOff>
      <xdr:row>1267</xdr:row>
      <xdr:rowOff>1343026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1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0370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1268</xdr:row>
      <xdr:rowOff>180976</xdr:rowOff>
    </xdr:from>
    <xdr:to>
      <xdr:col>0</xdr:col>
      <xdr:colOff>1168281</xdr:colOff>
      <xdr:row>1268</xdr:row>
      <xdr:rowOff>1343026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1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0530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1269</xdr:row>
      <xdr:rowOff>180976</xdr:rowOff>
    </xdr:from>
    <xdr:to>
      <xdr:col>0</xdr:col>
      <xdr:colOff>1168281</xdr:colOff>
      <xdr:row>1269</xdr:row>
      <xdr:rowOff>1343026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1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0690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1270</xdr:row>
      <xdr:rowOff>180976</xdr:rowOff>
    </xdr:from>
    <xdr:to>
      <xdr:col>0</xdr:col>
      <xdr:colOff>1168281</xdr:colOff>
      <xdr:row>1270</xdr:row>
      <xdr:rowOff>1343026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12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0850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1271</xdr:row>
      <xdr:rowOff>180976</xdr:rowOff>
    </xdr:from>
    <xdr:to>
      <xdr:col>0</xdr:col>
      <xdr:colOff>1168281</xdr:colOff>
      <xdr:row>1271</xdr:row>
      <xdr:rowOff>1343026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1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1010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1272</xdr:row>
      <xdr:rowOff>180976</xdr:rowOff>
    </xdr:from>
    <xdr:to>
      <xdr:col>0</xdr:col>
      <xdr:colOff>1168281</xdr:colOff>
      <xdr:row>1272</xdr:row>
      <xdr:rowOff>1343026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1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1170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1273</xdr:row>
      <xdr:rowOff>180976</xdr:rowOff>
    </xdr:from>
    <xdr:to>
      <xdr:col>0</xdr:col>
      <xdr:colOff>1168281</xdr:colOff>
      <xdr:row>1273</xdr:row>
      <xdr:rowOff>1343026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1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1330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1274</xdr:row>
      <xdr:rowOff>180976</xdr:rowOff>
    </xdr:from>
    <xdr:to>
      <xdr:col>0</xdr:col>
      <xdr:colOff>1168281</xdr:colOff>
      <xdr:row>1274</xdr:row>
      <xdr:rowOff>1343026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1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1490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1275</xdr:row>
      <xdr:rowOff>180976</xdr:rowOff>
    </xdr:from>
    <xdr:to>
      <xdr:col>0</xdr:col>
      <xdr:colOff>1168281</xdr:colOff>
      <xdr:row>1275</xdr:row>
      <xdr:rowOff>1343026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1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1650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1276</xdr:row>
      <xdr:rowOff>180976</xdr:rowOff>
    </xdr:from>
    <xdr:to>
      <xdr:col>0</xdr:col>
      <xdr:colOff>1168281</xdr:colOff>
      <xdr:row>1276</xdr:row>
      <xdr:rowOff>1343026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1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1810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1277</xdr:row>
      <xdr:rowOff>180976</xdr:rowOff>
    </xdr:from>
    <xdr:to>
      <xdr:col>0</xdr:col>
      <xdr:colOff>1168281</xdr:colOff>
      <xdr:row>1277</xdr:row>
      <xdr:rowOff>1343026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1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1970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1278</xdr:row>
      <xdr:rowOff>180976</xdr:rowOff>
    </xdr:from>
    <xdr:to>
      <xdr:col>0</xdr:col>
      <xdr:colOff>1168281</xdr:colOff>
      <xdr:row>1278</xdr:row>
      <xdr:rowOff>1343026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1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2130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1279</xdr:row>
      <xdr:rowOff>180976</xdr:rowOff>
    </xdr:from>
    <xdr:to>
      <xdr:col>0</xdr:col>
      <xdr:colOff>1168281</xdr:colOff>
      <xdr:row>1279</xdr:row>
      <xdr:rowOff>1343026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1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2290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1280</xdr:row>
      <xdr:rowOff>180976</xdr:rowOff>
    </xdr:from>
    <xdr:to>
      <xdr:col>0</xdr:col>
      <xdr:colOff>1168281</xdr:colOff>
      <xdr:row>1280</xdr:row>
      <xdr:rowOff>1343026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1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2451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1281</xdr:row>
      <xdr:rowOff>180976</xdr:rowOff>
    </xdr:from>
    <xdr:to>
      <xdr:col>0</xdr:col>
      <xdr:colOff>1168281</xdr:colOff>
      <xdr:row>1281</xdr:row>
      <xdr:rowOff>1343026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1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2611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1282</xdr:row>
      <xdr:rowOff>180976</xdr:rowOff>
    </xdr:from>
    <xdr:to>
      <xdr:col>0</xdr:col>
      <xdr:colOff>1168281</xdr:colOff>
      <xdr:row>1282</xdr:row>
      <xdr:rowOff>1343026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1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2771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1283</xdr:row>
      <xdr:rowOff>180976</xdr:rowOff>
    </xdr:from>
    <xdr:to>
      <xdr:col>0</xdr:col>
      <xdr:colOff>1168281</xdr:colOff>
      <xdr:row>1283</xdr:row>
      <xdr:rowOff>1343026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1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2931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1284</xdr:row>
      <xdr:rowOff>180976</xdr:rowOff>
    </xdr:from>
    <xdr:to>
      <xdr:col>0</xdr:col>
      <xdr:colOff>1168281</xdr:colOff>
      <xdr:row>1284</xdr:row>
      <xdr:rowOff>1343026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1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3091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1285</xdr:row>
      <xdr:rowOff>180976</xdr:rowOff>
    </xdr:from>
    <xdr:to>
      <xdr:col>0</xdr:col>
      <xdr:colOff>1168281</xdr:colOff>
      <xdr:row>1285</xdr:row>
      <xdr:rowOff>1343026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1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3251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1286</xdr:row>
      <xdr:rowOff>180976</xdr:rowOff>
    </xdr:from>
    <xdr:to>
      <xdr:col>0</xdr:col>
      <xdr:colOff>1168281</xdr:colOff>
      <xdr:row>1286</xdr:row>
      <xdr:rowOff>1343026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1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3411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1287</xdr:row>
      <xdr:rowOff>180976</xdr:rowOff>
    </xdr:from>
    <xdr:to>
      <xdr:col>0</xdr:col>
      <xdr:colOff>1168281</xdr:colOff>
      <xdr:row>1287</xdr:row>
      <xdr:rowOff>1343026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1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3571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1288</xdr:row>
      <xdr:rowOff>180976</xdr:rowOff>
    </xdr:from>
    <xdr:to>
      <xdr:col>0</xdr:col>
      <xdr:colOff>1168281</xdr:colOff>
      <xdr:row>1288</xdr:row>
      <xdr:rowOff>1343026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1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3731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1289</xdr:row>
      <xdr:rowOff>180976</xdr:rowOff>
    </xdr:from>
    <xdr:to>
      <xdr:col>0</xdr:col>
      <xdr:colOff>1168281</xdr:colOff>
      <xdr:row>1289</xdr:row>
      <xdr:rowOff>1343026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1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3891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1290</xdr:row>
      <xdr:rowOff>180976</xdr:rowOff>
    </xdr:from>
    <xdr:to>
      <xdr:col>0</xdr:col>
      <xdr:colOff>1168281</xdr:colOff>
      <xdr:row>1290</xdr:row>
      <xdr:rowOff>1343026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1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4051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1291</xdr:row>
      <xdr:rowOff>180976</xdr:rowOff>
    </xdr:from>
    <xdr:to>
      <xdr:col>0</xdr:col>
      <xdr:colOff>1168281</xdr:colOff>
      <xdr:row>1291</xdr:row>
      <xdr:rowOff>1343026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1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4211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1292</xdr:row>
      <xdr:rowOff>180976</xdr:rowOff>
    </xdr:from>
    <xdr:to>
      <xdr:col>0</xdr:col>
      <xdr:colOff>1168281</xdr:colOff>
      <xdr:row>1292</xdr:row>
      <xdr:rowOff>1343026</xdr:rowOff>
    </xdr:to>
    <xdr:pic>
      <xdr:nvPicPr>
        <xdr:cNvPr id="1276" name="Имя " descr="Descr "/>
        <xdr:cNvPicPr>
          <a:picLocks noChangeAspect="1"/>
        </xdr:cNvPicPr>
      </xdr:nvPicPr>
      <xdr:blipFill>
        <a:blip xmlns:r="http://schemas.openxmlformats.org/officeDocument/2006/relationships" r:embed="rId12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4371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1293</xdr:row>
      <xdr:rowOff>180976</xdr:rowOff>
    </xdr:from>
    <xdr:to>
      <xdr:col>0</xdr:col>
      <xdr:colOff>1168281</xdr:colOff>
      <xdr:row>1293</xdr:row>
      <xdr:rowOff>1343026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1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4531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1294</xdr:row>
      <xdr:rowOff>180976</xdr:rowOff>
    </xdr:from>
    <xdr:to>
      <xdr:col>0</xdr:col>
      <xdr:colOff>1168281</xdr:colOff>
      <xdr:row>1294</xdr:row>
      <xdr:rowOff>1343026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1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4691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1295</xdr:row>
      <xdr:rowOff>180976</xdr:rowOff>
    </xdr:from>
    <xdr:to>
      <xdr:col>0</xdr:col>
      <xdr:colOff>1168281</xdr:colOff>
      <xdr:row>1295</xdr:row>
      <xdr:rowOff>1343026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1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4851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1296</xdr:row>
      <xdr:rowOff>180976</xdr:rowOff>
    </xdr:from>
    <xdr:to>
      <xdr:col>0</xdr:col>
      <xdr:colOff>1168281</xdr:colOff>
      <xdr:row>1296</xdr:row>
      <xdr:rowOff>1343026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1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5011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1297</xdr:row>
      <xdr:rowOff>180976</xdr:rowOff>
    </xdr:from>
    <xdr:to>
      <xdr:col>0</xdr:col>
      <xdr:colOff>1168281</xdr:colOff>
      <xdr:row>1297</xdr:row>
      <xdr:rowOff>1343026</xdr:rowOff>
    </xdr:to>
    <xdr:pic>
      <xdr:nvPicPr>
        <xdr:cNvPr id="1281" name="Имя " descr="Descr "/>
        <xdr:cNvPicPr>
          <a:picLocks noChangeAspect="1"/>
        </xdr:cNvPicPr>
      </xdr:nvPicPr>
      <xdr:blipFill>
        <a:blip xmlns:r="http://schemas.openxmlformats.org/officeDocument/2006/relationships" r:embed="rId1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5171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1298</xdr:row>
      <xdr:rowOff>180976</xdr:rowOff>
    </xdr:from>
    <xdr:to>
      <xdr:col>0</xdr:col>
      <xdr:colOff>1168281</xdr:colOff>
      <xdr:row>1298</xdr:row>
      <xdr:rowOff>1343026</xdr:rowOff>
    </xdr:to>
    <xdr:pic>
      <xdr:nvPicPr>
        <xdr:cNvPr id="1282" name="Имя " descr="Descr "/>
        <xdr:cNvPicPr>
          <a:picLocks noChangeAspect="1"/>
        </xdr:cNvPicPr>
      </xdr:nvPicPr>
      <xdr:blipFill>
        <a:blip xmlns:r="http://schemas.openxmlformats.org/officeDocument/2006/relationships" r:embed="rId12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5331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1299</xdr:row>
      <xdr:rowOff>180976</xdr:rowOff>
    </xdr:from>
    <xdr:to>
      <xdr:col>0</xdr:col>
      <xdr:colOff>1168281</xdr:colOff>
      <xdr:row>1299</xdr:row>
      <xdr:rowOff>1343026</xdr:rowOff>
    </xdr:to>
    <xdr:pic>
      <xdr:nvPicPr>
        <xdr:cNvPr id="1283" name="Имя " descr="Descr "/>
        <xdr:cNvPicPr>
          <a:picLocks noChangeAspect="1"/>
        </xdr:cNvPicPr>
      </xdr:nvPicPr>
      <xdr:blipFill>
        <a:blip xmlns:r="http://schemas.openxmlformats.org/officeDocument/2006/relationships" r:embed="rId1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5491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1300</xdr:row>
      <xdr:rowOff>180976</xdr:rowOff>
    </xdr:from>
    <xdr:to>
      <xdr:col>0</xdr:col>
      <xdr:colOff>1168281</xdr:colOff>
      <xdr:row>1300</xdr:row>
      <xdr:rowOff>1343026</xdr:rowOff>
    </xdr:to>
    <xdr:pic>
      <xdr:nvPicPr>
        <xdr:cNvPr id="1284" name="Имя " descr="Descr "/>
        <xdr:cNvPicPr>
          <a:picLocks noChangeAspect="1"/>
        </xdr:cNvPicPr>
      </xdr:nvPicPr>
      <xdr:blipFill>
        <a:blip xmlns:r="http://schemas.openxmlformats.org/officeDocument/2006/relationships" r:embed="rId1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5651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1301</xdr:row>
      <xdr:rowOff>180976</xdr:rowOff>
    </xdr:from>
    <xdr:to>
      <xdr:col>0</xdr:col>
      <xdr:colOff>1168281</xdr:colOff>
      <xdr:row>1301</xdr:row>
      <xdr:rowOff>1343026</xdr:rowOff>
    </xdr:to>
    <xdr:pic>
      <xdr:nvPicPr>
        <xdr:cNvPr id="1285" name="Имя " descr="Descr "/>
        <xdr:cNvPicPr>
          <a:picLocks noChangeAspect="1"/>
        </xdr:cNvPicPr>
      </xdr:nvPicPr>
      <xdr:blipFill>
        <a:blip xmlns:r="http://schemas.openxmlformats.org/officeDocument/2006/relationships" r:embed="rId1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5811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1302</xdr:row>
      <xdr:rowOff>180976</xdr:rowOff>
    </xdr:from>
    <xdr:to>
      <xdr:col>0</xdr:col>
      <xdr:colOff>1168281</xdr:colOff>
      <xdr:row>1302</xdr:row>
      <xdr:rowOff>1343026</xdr:rowOff>
    </xdr:to>
    <xdr:pic>
      <xdr:nvPicPr>
        <xdr:cNvPr id="1286" name="Имя " descr="Descr "/>
        <xdr:cNvPicPr>
          <a:picLocks noChangeAspect="1"/>
        </xdr:cNvPicPr>
      </xdr:nvPicPr>
      <xdr:blipFill>
        <a:blip xmlns:r="http://schemas.openxmlformats.org/officeDocument/2006/relationships" r:embed="rId1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5971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1303</xdr:row>
      <xdr:rowOff>180976</xdr:rowOff>
    </xdr:from>
    <xdr:to>
      <xdr:col>0</xdr:col>
      <xdr:colOff>1168281</xdr:colOff>
      <xdr:row>1303</xdr:row>
      <xdr:rowOff>1343026</xdr:rowOff>
    </xdr:to>
    <xdr:pic>
      <xdr:nvPicPr>
        <xdr:cNvPr id="1287" name="Имя " descr="Descr "/>
        <xdr:cNvPicPr>
          <a:picLocks noChangeAspect="1"/>
        </xdr:cNvPicPr>
      </xdr:nvPicPr>
      <xdr:blipFill>
        <a:blip xmlns:r="http://schemas.openxmlformats.org/officeDocument/2006/relationships" r:embed="rId1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6131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1304</xdr:row>
      <xdr:rowOff>180976</xdr:rowOff>
    </xdr:from>
    <xdr:to>
      <xdr:col>0</xdr:col>
      <xdr:colOff>1168281</xdr:colOff>
      <xdr:row>1304</xdr:row>
      <xdr:rowOff>1343026</xdr:rowOff>
    </xdr:to>
    <xdr:pic>
      <xdr:nvPicPr>
        <xdr:cNvPr id="1288" name="Имя " descr="Descr "/>
        <xdr:cNvPicPr>
          <a:picLocks noChangeAspect="1"/>
        </xdr:cNvPicPr>
      </xdr:nvPicPr>
      <xdr:blipFill>
        <a:blip xmlns:r="http://schemas.openxmlformats.org/officeDocument/2006/relationships" r:embed="rId1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6291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1305</xdr:row>
      <xdr:rowOff>180976</xdr:rowOff>
    </xdr:from>
    <xdr:to>
      <xdr:col>0</xdr:col>
      <xdr:colOff>1168281</xdr:colOff>
      <xdr:row>1305</xdr:row>
      <xdr:rowOff>1343026</xdr:rowOff>
    </xdr:to>
    <xdr:pic>
      <xdr:nvPicPr>
        <xdr:cNvPr id="1289" name="Имя " descr="Descr "/>
        <xdr:cNvPicPr>
          <a:picLocks noChangeAspect="1"/>
        </xdr:cNvPicPr>
      </xdr:nvPicPr>
      <xdr:blipFill>
        <a:blip xmlns:r="http://schemas.openxmlformats.org/officeDocument/2006/relationships" r:embed="rId1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6451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1306</xdr:row>
      <xdr:rowOff>180976</xdr:rowOff>
    </xdr:from>
    <xdr:to>
      <xdr:col>0</xdr:col>
      <xdr:colOff>1168281</xdr:colOff>
      <xdr:row>1306</xdr:row>
      <xdr:rowOff>1343026</xdr:rowOff>
    </xdr:to>
    <xdr:pic>
      <xdr:nvPicPr>
        <xdr:cNvPr id="1290" name="Имя " descr="Descr "/>
        <xdr:cNvPicPr>
          <a:picLocks noChangeAspect="1"/>
        </xdr:cNvPicPr>
      </xdr:nvPicPr>
      <xdr:blipFill>
        <a:blip xmlns:r="http://schemas.openxmlformats.org/officeDocument/2006/relationships" r:embed="rId1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6611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1307</xdr:row>
      <xdr:rowOff>180976</xdr:rowOff>
    </xdr:from>
    <xdr:to>
      <xdr:col>0</xdr:col>
      <xdr:colOff>1168281</xdr:colOff>
      <xdr:row>1307</xdr:row>
      <xdr:rowOff>1343026</xdr:rowOff>
    </xdr:to>
    <xdr:pic>
      <xdr:nvPicPr>
        <xdr:cNvPr id="1291" name="Имя " descr="Descr "/>
        <xdr:cNvPicPr>
          <a:picLocks noChangeAspect="1"/>
        </xdr:cNvPicPr>
      </xdr:nvPicPr>
      <xdr:blipFill>
        <a:blip xmlns:r="http://schemas.openxmlformats.org/officeDocument/2006/relationships" r:embed="rId1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6771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1308</xdr:row>
      <xdr:rowOff>180976</xdr:rowOff>
    </xdr:from>
    <xdr:to>
      <xdr:col>0</xdr:col>
      <xdr:colOff>1168281</xdr:colOff>
      <xdr:row>1308</xdr:row>
      <xdr:rowOff>1343026</xdr:rowOff>
    </xdr:to>
    <xdr:pic>
      <xdr:nvPicPr>
        <xdr:cNvPr id="1292" name="Имя " descr="Descr "/>
        <xdr:cNvPicPr>
          <a:picLocks noChangeAspect="1"/>
        </xdr:cNvPicPr>
      </xdr:nvPicPr>
      <xdr:blipFill>
        <a:blip xmlns:r="http://schemas.openxmlformats.org/officeDocument/2006/relationships" r:embed="rId1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6931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1309</xdr:row>
      <xdr:rowOff>180976</xdr:rowOff>
    </xdr:from>
    <xdr:to>
      <xdr:col>0</xdr:col>
      <xdr:colOff>1168281</xdr:colOff>
      <xdr:row>1309</xdr:row>
      <xdr:rowOff>1343026</xdr:rowOff>
    </xdr:to>
    <xdr:pic>
      <xdr:nvPicPr>
        <xdr:cNvPr id="1293" name="Имя " descr="Descr "/>
        <xdr:cNvPicPr>
          <a:picLocks noChangeAspect="1"/>
        </xdr:cNvPicPr>
      </xdr:nvPicPr>
      <xdr:blipFill>
        <a:blip xmlns:r="http://schemas.openxmlformats.org/officeDocument/2006/relationships" r:embed="rId1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7091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1310</xdr:row>
      <xdr:rowOff>180976</xdr:rowOff>
    </xdr:from>
    <xdr:to>
      <xdr:col>0</xdr:col>
      <xdr:colOff>1168281</xdr:colOff>
      <xdr:row>1310</xdr:row>
      <xdr:rowOff>1343026</xdr:rowOff>
    </xdr:to>
    <xdr:pic>
      <xdr:nvPicPr>
        <xdr:cNvPr id="1294" name="Имя " descr="Descr "/>
        <xdr:cNvPicPr>
          <a:picLocks noChangeAspect="1"/>
        </xdr:cNvPicPr>
      </xdr:nvPicPr>
      <xdr:blipFill>
        <a:blip xmlns:r="http://schemas.openxmlformats.org/officeDocument/2006/relationships" r:embed="rId1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7251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1311</xdr:row>
      <xdr:rowOff>180976</xdr:rowOff>
    </xdr:from>
    <xdr:to>
      <xdr:col>0</xdr:col>
      <xdr:colOff>1168281</xdr:colOff>
      <xdr:row>1311</xdr:row>
      <xdr:rowOff>1343026</xdr:rowOff>
    </xdr:to>
    <xdr:pic>
      <xdr:nvPicPr>
        <xdr:cNvPr id="1295" name="Имя " descr="Descr "/>
        <xdr:cNvPicPr>
          <a:picLocks noChangeAspect="1"/>
        </xdr:cNvPicPr>
      </xdr:nvPicPr>
      <xdr:blipFill>
        <a:blip xmlns:r="http://schemas.openxmlformats.org/officeDocument/2006/relationships" r:embed="rId1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7411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1312</xdr:row>
      <xdr:rowOff>180976</xdr:rowOff>
    </xdr:from>
    <xdr:to>
      <xdr:col>0</xdr:col>
      <xdr:colOff>1168281</xdr:colOff>
      <xdr:row>1312</xdr:row>
      <xdr:rowOff>1343026</xdr:rowOff>
    </xdr:to>
    <xdr:pic>
      <xdr:nvPicPr>
        <xdr:cNvPr id="1296" name="Имя " descr="Descr "/>
        <xdr:cNvPicPr>
          <a:picLocks noChangeAspect="1"/>
        </xdr:cNvPicPr>
      </xdr:nvPicPr>
      <xdr:blipFill>
        <a:blip xmlns:r="http://schemas.openxmlformats.org/officeDocument/2006/relationships" r:embed="rId1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7571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1313</xdr:row>
      <xdr:rowOff>180976</xdr:rowOff>
    </xdr:from>
    <xdr:to>
      <xdr:col>0</xdr:col>
      <xdr:colOff>1168281</xdr:colOff>
      <xdr:row>1313</xdr:row>
      <xdr:rowOff>1343026</xdr:rowOff>
    </xdr:to>
    <xdr:pic>
      <xdr:nvPicPr>
        <xdr:cNvPr id="1297" name="Имя " descr="Descr "/>
        <xdr:cNvPicPr>
          <a:picLocks noChangeAspect="1"/>
        </xdr:cNvPicPr>
      </xdr:nvPicPr>
      <xdr:blipFill>
        <a:blip xmlns:r="http://schemas.openxmlformats.org/officeDocument/2006/relationships" r:embed="rId1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7731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1314</xdr:row>
      <xdr:rowOff>180976</xdr:rowOff>
    </xdr:from>
    <xdr:to>
      <xdr:col>0</xdr:col>
      <xdr:colOff>1168281</xdr:colOff>
      <xdr:row>1314</xdr:row>
      <xdr:rowOff>1343026</xdr:rowOff>
    </xdr:to>
    <xdr:pic>
      <xdr:nvPicPr>
        <xdr:cNvPr id="1298" name="Имя " descr="Descr "/>
        <xdr:cNvPicPr>
          <a:picLocks noChangeAspect="1"/>
        </xdr:cNvPicPr>
      </xdr:nvPicPr>
      <xdr:blipFill>
        <a:blip xmlns:r="http://schemas.openxmlformats.org/officeDocument/2006/relationships" r:embed="rId12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7891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1315</xdr:row>
      <xdr:rowOff>180976</xdr:rowOff>
    </xdr:from>
    <xdr:to>
      <xdr:col>0</xdr:col>
      <xdr:colOff>1168281</xdr:colOff>
      <xdr:row>1315</xdr:row>
      <xdr:rowOff>1343026</xdr:rowOff>
    </xdr:to>
    <xdr:pic>
      <xdr:nvPicPr>
        <xdr:cNvPr id="1299" name="Имя " descr="Descr "/>
        <xdr:cNvPicPr>
          <a:picLocks noChangeAspect="1"/>
        </xdr:cNvPicPr>
      </xdr:nvPicPr>
      <xdr:blipFill>
        <a:blip xmlns:r="http://schemas.openxmlformats.org/officeDocument/2006/relationships" r:embed="rId1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8051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1316</xdr:row>
      <xdr:rowOff>180976</xdr:rowOff>
    </xdr:from>
    <xdr:to>
      <xdr:col>0</xdr:col>
      <xdr:colOff>1168281</xdr:colOff>
      <xdr:row>1316</xdr:row>
      <xdr:rowOff>1343026</xdr:rowOff>
    </xdr:to>
    <xdr:pic>
      <xdr:nvPicPr>
        <xdr:cNvPr id="1300" name="Имя " descr="Descr "/>
        <xdr:cNvPicPr>
          <a:picLocks noChangeAspect="1"/>
        </xdr:cNvPicPr>
      </xdr:nvPicPr>
      <xdr:blipFill>
        <a:blip xmlns:r="http://schemas.openxmlformats.org/officeDocument/2006/relationships" r:embed="rId1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8211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1317</xdr:row>
      <xdr:rowOff>180976</xdr:rowOff>
    </xdr:from>
    <xdr:to>
      <xdr:col>0</xdr:col>
      <xdr:colOff>1168281</xdr:colOff>
      <xdr:row>1317</xdr:row>
      <xdr:rowOff>1343026</xdr:rowOff>
    </xdr:to>
    <xdr:pic>
      <xdr:nvPicPr>
        <xdr:cNvPr id="1301" name="Имя " descr="Descr "/>
        <xdr:cNvPicPr>
          <a:picLocks noChangeAspect="1"/>
        </xdr:cNvPicPr>
      </xdr:nvPicPr>
      <xdr:blipFill>
        <a:blip xmlns:r="http://schemas.openxmlformats.org/officeDocument/2006/relationships" r:embed="rId1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8371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1318</xdr:row>
      <xdr:rowOff>180976</xdr:rowOff>
    </xdr:from>
    <xdr:to>
      <xdr:col>0</xdr:col>
      <xdr:colOff>1168281</xdr:colOff>
      <xdr:row>1318</xdr:row>
      <xdr:rowOff>1343026</xdr:rowOff>
    </xdr:to>
    <xdr:pic>
      <xdr:nvPicPr>
        <xdr:cNvPr id="1302" name="Имя " descr="Descr "/>
        <xdr:cNvPicPr>
          <a:picLocks noChangeAspect="1"/>
        </xdr:cNvPicPr>
      </xdr:nvPicPr>
      <xdr:blipFill>
        <a:blip xmlns:r="http://schemas.openxmlformats.org/officeDocument/2006/relationships" r:embed="rId1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8531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1319</xdr:row>
      <xdr:rowOff>180976</xdr:rowOff>
    </xdr:from>
    <xdr:to>
      <xdr:col>0</xdr:col>
      <xdr:colOff>1168281</xdr:colOff>
      <xdr:row>1319</xdr:row>
      <xdr:rowOff>1343026</xdr:rowOff>
    </xdr:to>
    <xdr:pic>
      <xdr:nvPicPr>
        <xdr:cNvPr id="1303" name="Имя " descr="Descr "/>
        <xdr:cNvPicPr>
          <a:picLocks noChangeAspect="1"/>
        </xdr:cNvPicPr>
      </xdr:nvPicPr>
      <xdr:blipFill>
        <a:blip xmlns:r="http://schemas.openxmlformats.org/officeDocument/2006/relationships" r:embed="rId1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8691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1320</xdr:row>
      <xdr:rowOff>180976</xdr:rowOff>
    </xdr:from>
    <xdr:to>
      <xdr:col>0</xdr:col>
      <xdr:colOff>1168281</xdr:colOff>
      <xdr:row>1320</xdr:row>
      <xdr:rowOff>1343026</xdr:rowOff>
    </xdr:to>
    <xdr:pic>
      <xdr:nvPicPr>
        <xdr:cNvPr id="1304" name="Имя " descr="Descr "/>
        <xdr:cNvPicPr>
          <a:picLocks noChangeAspect="1"/>
        </xdr:cNvPicPr>
      </xdr:nvPicPr>
      <xdr:blipFill>
        <a:blip xmlns:r="http://schemas.openxmlformats.org/officeDocument/2006/relationships" r:embed="rId1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8851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1321</xdr:row>
      <xdr:rowOff>180976</xdr:rowOff>
    </xdr:from>
    <xdr:to>
      <xdr:col>0</xdr:col>
      <xdr:colOff>1168281</xdr:colOff>
      <xdr:row>1321</xdr:row>
      <xdr:rowOff>1343026</xdr:rowOff>
    </xdr:to>
    <xdr:pic>
      <xdr:nvPicPr>
        <xdr:cNvPr id="1305" name="Имя " descr="Descr "/>
        <xdr:cNvPicPr>
          <a:picLocks noChangeAspect="1"/>
        </xdr:cNvPicPr>
      </xdr:nvPicPr>
      <xdr:blipFill>
        <a:blip xmlns:r="http://schemas.openxmlformats.org/officeDocument/2006/relationships" r:embed="rId1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9011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1322</xdr:row>
      <xdr:rowOff>180976</xdr:rowOff>
    </xdr:from>
    <xdr:to>
      <xdr:col>0</xdr:col>
      <xdr:colOff>1168281</xdr:colOff>
      <xdr:row>1322</xdr:row>
      <xdr:rowOff>1343026</xdr:rowOff>
    </xdr:to>
    <xdr:pic>
      <xdr:nvPicPr>
        <xdr:cNvPr id="1306" name="Имя " descr="Descr "/>
        <xdr:cNvPicPr>
          <a:picLocks noChangeAspect="1"/>
        </xdr:cNvPicPr>
      </xdr:nvPicPr>
      <xdr:blipFill>
        <a:blip xmlns:r="http://schemas.openxmlformats.org/officeDocument/2006/relationships" r:embed="rId1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9171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1323</xdr:row>
      <xdr:rowOff>180976</xdr:rowOff>
    </xdr:from>
    <xdr:to>
      <xdr:col>0</xdr:col>
      <xdr:colOff>1168281</xdr:colOff>
      <xdr:row>1323</xdr:row>
      <xdr:rowOff>1343026</xdr:rowOff>
    </xdr:to>
    <xdr:pic>
      <xdr:nvPicPr>
        <xdr:cNvPr id="1307" name="Имя " descr="Descr "/>
        <xdr:cNvPicPr>
          <a:picLocks noChangeAspect="1"/>
        </xdr:cNvPicPr>
      </xdr:nvPicPr>
      <xdr:blipFill>
        <a:blip xmlns:r="http://schemas.openxmlformats.org/officeDocument/2006/relationships" r:embed="rId1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9331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1324</xdr:row>
      <xdr:rowOff>180976</xdr:rowOff>
    </xdr:from>
    <xdr:to>
      <xdr:col>0</xdr:col>
      <xdr:colOff>1168281</xdr:colOff>
      <xdr:row>1324</xdr:row>
      <xdr:rowOff>1343026</xdr:rowOff>
    </xdr:to>
    <xdr:pic>
      <xdr:nvPicPr>
        <xdr:cNvPr id="1308" name="Имя " descr="Descr "/>
        <xdr:cNvPicPr>
          <a:picLocks noChangeAspect="1"/>
        </xdr:cNvPicPr>
      </xdr:nvPicPr>
      <xdr:blipFill>
        <a:blip xmlns:r="http://schemas.openxmlformats.org/officeDocument/2006/relationships" r:embed="rId1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9491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1325</xdr:row>
      <xdr:rowOff>180976</xdr:rowOff>
    </xdr:from>
    <xdr:to>
      <xdr:col>0</xdr:col>
      <xdr:colOff>1168281</xdr:colOff>
      <xdr:row>1325</xdr:row>
      <xdr:rowOff>1343026</xdr:rowOff>
    </xdr:to>
    <xdr:pic>
      <xdr:nvPicPr>
        <xdr:cNvPr id="1309" name="Имя " descr="Descr "/>
        <xdr:cNvPicPr>
          <a:picLocks noChangeAspect="1"/>
        </xdr:cNvPicPr>
      </xdr:nvPicPr>
      <xdr:blipFill>
        <a:blip xmlns:r="http://schemas.openxmlformats.org/officeDocument/2006/relationships" r:embed="rId1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9651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1326</xdr:row>
      <xdr:rowOff>180976</xdr:rowOff>
    </xdr:from>
    <xdr:to>
      <xdr:col>0</xdr:col>
      <xdr:colOff>1168281</xdr:colOff>
      <xdr:row>1326</xdr:row>
      <xdr:rowOff>1343026</xdr:rowOff>
    </xdr:to>
    <xdr:pic>
      <xdr:nvPicPr>
        <xdr:cNvPr id="1310" name="Имя " descr="Descr "/>
        <xdr:cNvPicPr>
          <a:picLocks noChangeAspect="1"/>
        </xdr:cNvPicPr>
      </xdr:nvPicPr>
      <xdr:blipFill>
        <a:blip xmlns:r="http://schemas.openxmlformats.org/officeDocument/2006/relationships" r:embed="rId1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9811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1327</xdr:row>
      <xdr:rowOff>180976</xdr:rowOff>
    </xdr:from>
    <xdr:to>
      <xdr:col>0</xdr:col>
      <xdr:colOff>1168281</xdr:colOff>
      <xdr:row>1327</xdr:row>
      <xdr:rowOff>1343026</xdr:rowOff>
    </xdr:to>
    <xdr:pic>
      <xdr:nvPicPr>
        <xdr:cNvPr id="1311" name="Имя " descr="Descr "/>
        <xdr:cNvPicPr>
          <a:picLocks noChangeAspect="1"/>
        </xdr:cNvPicPr>
      </xdr:nvPicPr>
      <xdr:blipFill>
        <a:blip xmlns:r="http://schemas.openxmlformats.org/officeDocument/2006/relationships" r:embed="rId1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09971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1328</xdr:row>
      <xdr:rowOff>180976</xdr:rowOff>
    </xdr:from>
    <xdr:to>
      <xdr:col>0</xdr:col>
      <xdr:colOff>1168281</xdr:colOff>
      <xdr:row>1328</xdr:row>
      <xdr:rowOff>1343026</xdr:rowOff>
    </xdr:to>
    <xdr:pic>
      <xdr:nvPicPr>
        <xdr:cNvPr id="1312" name="Имя " descr="Descr "/>
        <xdr:cNvPicPr>
          <a:picLocks noChangeAspect="1"/>
        </xdr:cNvPicPr>
      </xdr:nvPicPr>
      <xdr:blipFill>
        <a:blip xmlns:r="http://schemas.openxmlformats.org/officeDocument/2006/relationships" r:embed="rId1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0131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1329</xdr:row>
      <xdr:rowOff>180976</xdr:rowOff>
    </xdr:from>
    <xdr:to>
      <xdr:col>0</xdr:col>
      <xdr:colOff>1168281</xdr:colOff>
      <xdr:row>1329</xdr:row>
      <xdr:rowOff>1343026</xdr:rowOff>
    </xdr:to>
    <xdr:pic>
      <xdr:nvPicPr>
        <xdr:cNvPr id="1313" name="Имя " descr="Descr "/>
        <xdr:cNvPicPr>
          <a:picLocks noChangeAspect="1"/>
        </xdr:cNvPicPr>
      </xdr:nvPicPr>
      <xdr:blipFill>
        <a:blip xmlns:r="http://schemas.openxmlformats.org/officeDocument/2006/relationships" r:embed="rId1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0291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1330</xdr:row>
      <xdr:rowOff>180976</xdr:rowOff>
    </xdr:from>
    <xdr:to>
      <xdr:col>0</xdr:col>
      <xdr:colOff>1168281</xdr:colOff>
      <xdr:row>1330</xdr:row>
      <xdr:rowOff>1343026</xdr:rowOff>
    </xdr:to>
    <xdr:pic>
      <xdr:nvPicPr>
        <xdr:cNvPr id="1314" name="Имя " descr="Descr "/>
        <xdr:cNvPicPr>
          <a:picLocks noChangeAspect="1"/>
        </xdr:cNvPicPr>
      </xdr:nvPicPr>
      <xdr:blipFill>
        <a:blip xmlns:r="http://schemas.openxmlformats.org/officeDocument/2006/relationships" r:embed="rId1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0452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1331</xdr:row>
      <xdr:rowOff>180976</xdr:rowOff>
    </xdr:from>
    <xdr:to>
      <xdr:col>0</xdr:col>
      <xdr:colOff>1168281</xdr:colOff>
      <xdr:row>1331</xdr:row>
      <xdr:rowOff>1343026</xdr:rowOff>
    </xdr:to>
    <xdr:pic>
      <xdr:nvPicPr>
        <xdr:cNvPr id="1315" name="Имя " descr="Descr "/>
        <xdr:cNvPicPr>
          <a:picLocks noChangeAspect="1"/>
        </xdr:cNvPicPr>
      </xdr:nvPicPr>
      <xdr:blipFill>
        <a:blip xmlns:r="http://schemas.openxmlformats.org/officeDocument/2006/relationships" r:embed="rId13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0612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1332</xdr:row>
      <xdr:rowOff>180976</xdr:rowOff>
    </xdr:from>
    <xdr:to>
      <xdr:col>0</xdr:col>
      <xdr:colOff>1168281</xdr:colOff>
      <xdr:row>1332</xdr:row>
      <xdr:rowOff>1343026</xdr:rowOff>
    </xdr:to>
    <xdr:pic>
      <xdr:nvPicPr>
        <xdr:cNvPr id="1316" name="Имя " descr="Descr "/>
        <xdr:cNvPicPr>
          <a:picLocks noChangeAspect="1"/>
        </xdr:cNvPicPr>
      </xdr:nvPicPr>
      <xdr:blipFill>
        <a:blip xmlns:r="http://schemas.openxmlformats.org/officeDocument/2006/relationships" r:embed="rId1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0772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1333</xdr:row>
      <xdr:rowOff>180976</xdr:rowOff>
    </xdr:from>
    <xdr:to>
      <xdr:col>0</xdr:col>
      <xdr:colOff>1168281</xdr:colOff>
      <xdr:row>1333</xdr:row>
      <xdr:rowOff>1343026</xdr:rowOff>
    </xdr:to>
    <xdr:pic>
      <xdr:nvPicPr>
        <xdr:cNvPr id="1317" name="Имя " descr="Descr "/>
        <xdr:cNvPicPr>
          <a:picLocks noChangeAspect="1"/>
        </xdr:cNvPicPr>
      </xdr:nvPicPr>
      <xdr:blipFill>
        <a:blip xmlns:r="http://schemas.openxmlformats.org/officeDocument/2006/relationships" r:embed="rId1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0932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1334</xdr:row>
      <xdr:rowOff>180976</xdr:rowOff>
    </xdr:from>
    <xdr:to>
      <xdr:col>0</xdr:col>
      <xdr:colOff>1168281</xdr:colOff>
      <xdr:row>1334</xdr:row>
      <xdr:rowOff>1343026</xdr:rowOff>
    </xdr:to>
    <xdr:pic>
      <xdr:nvPicPr>
        <xdr:cNvPr id="1318" name="Имя " descr="Descr "/>
        <xdr:cNvPicPr>
          <a:picLocks noChangeAspect="1"/>
        </xdr:cNvPicPr>
      </xdr:nvPicPr>
      <xdr:blipFill>
        <a:blip xmlns:r="http://schemas.openxmlformats.org/officeDocument/2006/relationships" r:embed="rId1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1092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1335</xdr:row>
      <xdr:rowOff>180976</xdr:rowOff>
    </xdr:from>
    <xdr:to>
      <xdr:col>0</xdr:col>
      <xdr:colOff>1168281</xdr:colOff>
      <xdr:row>1335</xdr:row>
      <xdr:rowOff>1343026</xdr:rowOff>
    </xdr:to>
    <xdr:pic>
      <xdr:nvPicPr>
        <xdr:cNvPr id="1319" name="Имя " descr="Descr "/>
        <xdr:cNvPicPr>
          <a:picLocks noChangeAspect="1"/>
        </xdr:cNvPicPr>
      </xdr:nvPicPr>
      <xdr:blipFill>
        <a:blip xmlns:r="http://schemas.openxmlformats.org/officeDocument/2006/relationships" r:embed="rId1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1252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1336</xdr:row>
      <xdr:rowOff>180976</xdr:rowOff>
    </xdr:from>
    <xdr:to>
      <xdr:col>0</xdr:col>
      <xdr:colOff>1168281</xdr:colOff>
      <xdr:row>1336</xdr:row>
      <xdr:rowOff>1343026</xdr:rowOff>
    </xdr:to>
    <xdr:pic>
      <xdr:nvPicPr>
        <xdr:cNvPr id="1320" name="Имя " descr="Descr "/>
        <xdr:cNvPicPr>
          <a:picLocks noChangeAspect="1"/>
        </xdr:cNvPicPr>
      </xdr:nvPicPr>
      <xdr:blipFill>
        <a:blip xmlns:r="http://schemas.openxmlformats.org/officeDocument/2006/relationships" r:embed="rId1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1412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1337</xdr:row>
      <xdr:rowOff>180976</xdr:rowOff>
    </xdr:from>
    <xdr:to>
      <xdr:col>0</xdr:col>
      <xdr:colOff>1168281</xdr:colOff>
      <xdr:row>1337</xdr:row>
      <xdr:rowOff>1343026</xdr:rowOff>
    </xdr:to>
    <xdr:pic>
      <xdr:nvPicPr>
        <xdr:cNvPr id="1321" name="Имя " descr="Descr "/>
        <xdr:cNvPicPr>
          <a:picLocks noChangeAspect="1"/>
        </xdr:cNvPicPr>
      </xdr:nvPicPr>
      <xdr:blipFill>
        <a:blip xmlns:r="http://schemas.openxmlformats.org/officeDocument/2006/relationships" r:embed="rId1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1572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1338</xdr:row>
      <xdr:rowOff>180976</xdr:rowOff>
    </xdr:from>
    <xdr:to>
      <xdr:col>0</xdr:col>
      <xdr:colOff>1168281</xdr:colOff>
      <xdr:row>1338</xdr:row>
      <xdr:rowOff>1343026</xdr:rowOff>
    </xdr:to>
    <xdr:pic>
      <xdr:nvPicPr>
        <xdr:cNvPr id="1322" name="Имя " descr="Descr "/>
        <xdr:cNvPicPr>
          <a:picLocks noChangeAspect="1"/>
        </xdr:cNvPicPr>
      </xdr:nvPicPr>
      <xdr:blipFill>
        <a:blip xmlns:r="http://schemas.openxmlformats.org/officeDocument/2006/relationships" r:embed="rId1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1732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1339</xdr:row>
      <xdr:rowOff>180976</xdr:rowOff>
    </xdr:from>
    <xdr:to>
      <xdr:col>0</xdr:col>
      <xdr:colOff>1168281</xdr:colOff>
      <xdr:row>1339</xdr:row>
      <xdr:rowOff>1343026</xdr:rowOff>
    </xdr:to>
    <xdr:pic>
      <xdr:nvPicPr>
        <xdr:cNvPr id="1323" name="Имя " descr="Descr "/>
        <xdr:cNvPicPr>
          <a:picLocks noChangeAspect="1"/>
        </xdr:cNvPicPr>
      </xdr:nvPicPr>
      <xdr:blipFill>
        <a:blip xmlns:r="http://schemas.openxmlformats.org/officeDocument/2006/relationships" r:embed="rId1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1892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1340</xdr:row>
      <xdr:rowOff>180976</xdr:rowOff>
    </xdr:from>
    <xdr:to>
      <xdr:col>0</xdr:col>
      <xdr:colOff>1168281</xdr:colOff>
      <xdr:row>1340</xdr:row>
      <xdr:rowOff>1343026</xdr:rowOff>
    </xdr:to>
    <xdr:pic>
      <xdr:nvPicPr>
        <xdr:cNvPr id="1324" name="Имя " descr="Descr "/>
        <xdr:cNvPicPr>
          <a:picLocks noChangeAspect="1"/>
        </xdr:cNvPicPr>
      </xdr:nvPicPr>
      <xdr:blipFill>
        <a:blip xmlns:r="http://schemas.openxmlformats.org/officeDocument/2006/relationships" r:embed="rId1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2052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1341</xdr:row>
      <xdr:rowOff>180976</xdr:rowOff>
    </xdr:from>
    <xdr:to>
      <xdr:col>0</xdr:col>
      <xdr:colOff>1168281</xdr:colOff>
      <xdr:row>1341</xdr:row>
      <xdr:rowOff>1343026</xdr:rowOff>
    </xdr:to>
    <xdr:pic>
      <xdr:nvPicPr>
        <xdr:cNvPr id="1325" name="Имя " descr="Descr "/>
        <xdr:cNvPicPr>
          <a:picLocks noChangeAspect="1"/>
        </xdr:cNvPicPr>
      </xdr:nvPicPr>
      <xdr:blipFill>
        <a:blip xmlns:r="http://schemas.openxmlformats.org/officeDocument/2006/relationships" r:embed="rId1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2212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1342</xdr:row>
      <xdr:rowOff>180976</xdr:rowOff>
    </xdr:from>
    <xdr:to>
      <xdr:col>0</xdr:col>
      <xdr:colOff>1168281</xdr:colOff>
      <xdr:row>1342</xdr:row>
      <xdr:rowOff>1343026</xdr:rowOff>
    </xdr:to>
    <xdr:pic>
      <xdr:nvPicPr>
        <xdr:cNvPr id="1326" name="Имя " descr="Descr "/>
        <xdr:cNvPicPr>
          <a:picLocks noChangeAspect="1"/>
        </xdr:cNvPicPr>
      </xdr:nvPicPr>
      <xdr:blipFill>
        <a:blip xmlns:r="http://schemas.openxmlformats.org/officeDocument/2006/relationships" r:embed="rId1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2372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1343</xdr:row>
      <xdr:rowOff>180976</xdr:rowOff>
    </xdr:from>
    <xdr:to>
      <xdr:col>0</xdr:col>
      <xdr:colOff>1168281</xdr:colOff>
      <xdr:row>1343</xdr:row>
      <xdr:rowOff>1343026</xdr:rowOff>
    </xdr:to>
    <xdr:pic>
      <xdr:nvPicPr>
        <xdr:cNvPr id="1327" name="Имя " descr="Descr "/>
        <xdr:cNvPicPr>
          <a:picLocks noChangeAspect="1"/>
        </xdr:cNvPicPr>
      </xdr:nvPicPr>
      <xdr:blipFill>
        <a:blip xmlns:r="http://schemas.openxmlformats.org/officeDocument/2006/relationships" r:embed="rId1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2532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1344</xdr:row>
      <xdr:rowOff>180976</xdr:rowOff>
    </xdr:from>
    <xdr:to>
      <xdr:col>0</xdr:col>
      <xdr:colOff>1168281</xdr:colOff>
      <xdr:row>1344</xdr:row>
      <xdr:rowOff>1343026</xdr:rowOff>
    </xdr:to>
    <xdr:pic>
      <xdr:nvPicPr>
        <xdr:cNvPr id="1328" name="Имя " descr="Descr "/>
        <xdr:cNvPicPr>
          <a:picLocks noChangeAspect="1"/>
        </xdr:cNvPicPr>
      </xdr:nvPicPr>
      <xdr:blipFill>
        <a:blip xmlns:r="http://schemas.openxmlformats.org/officeDocument/2006/relationships" r:embed="rId1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2692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1345</xdr:row>
      <xdr:rowOff>180976</xdr:rowOff>
    </xdr:from>
    <xdr:to>
      <xdr:col>0</xdr:col>
      <xdr:colOff>1168281</xdr:colOff>
      <xdr:row>1345</xdr:row>
      <xdr:rowOff>1343026</xdr:rowOff>
    </xdr:to>
    <xdr:pic>
      <xdr:nvPicPr>
        <xdr:cNvPr id="1329" name="Имя " descr="Descr "/>
        <xdr:cNvPicPr>
          <a:picLocks noChangeAspect="1"/>
        </xdr:cNvPicPr>
      </xdr:nvPicPr>
      <xdr:blipFill>
        <a:blip xmlns:r="http://schemas.openxmlformats.org/officeDocument/2006/relationships" r:embed="rId1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2852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1346</xdr:row>
      <xdr:rowOff>180976</xdr:rowOff>
    </xdr:from>
    <xdr:to>
      <xdr:col>0</xdr:col>
      <xdr:colOff>1168281</xdr:colOff>
      <xdr:row>1346</xdr:row>
      <xdr:rowOff>1343026</xdr:rowOff>
    </xdr:to>
    <xdr:pic>
      <xdr:nvPicPr>
        <xdr:cNvPr id="1330" name="Имя " descr="Descr "/>
        <xdr:cNvPicPr>
          <a:picLocks noChangeAspect="1"/>
        </xdr:cNvPicPr>
      </xdr:nvPicPr>
      <xdr:blipFill>
        <a:blip xmlns:r="http://schemas.openxmlformats.org/officeDocument/2006/relationships" r:embed="rId1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3012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1347</xdr:row>
      <xdr:rowOff>180976</xdr:rowOff>
    </xdr:from>
    <xdr:to>
      <xdr:col>0</xdr:col>
      <xdr:colOff>1168281</xdr:colOff>
      <xdr:row>1347</xdr:row>
      <xdr:rowOff>1343026</xdr:rowOff>
    </xdr:to>
    <xdr:pic>
      <xdr:nvPicPr>
        <xdr:cNvPr id="1331" name="Имя " descr="Descr "/>
        <xdr:cNvPicPr>
          <a:picLocks noChangeAspect="1"/>
        </xdr:cNvPicPr>
      </xdr:nvPicPr>
      <xdr:blipFill>
        <a:blip xmlns:r="http://schemas.openxmlformats.org/officeDocument/2006/relationships" r:embed="rId1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3172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1348</xdr:row>
      <xdr:rowOff>180976</xdr:rowOff>
    </xdr:from>
    <xdr:to>
      <xdr:col>0</xdr:col>
      <xdr:colOff>1168281</xdr:colOff>
      <xdr:row>1348</xdr:row>
      <xdr:rowOff>1343026</xdr:rowOff>
    </xdr:to>
    <xdr:pic>
      <xdr:nvPicPr>
        <xdr:cNvPr id="1332" name="Имя " descr="Descr "/>
        <xdr:cNvPicPr>
          <a:picLocks noChangeAspect="1"/>
        </xdr:cNvPicPr>
      </xdr:nvPicPr>
      <xdr:blipFill>
        <a:blip xmlns:r="http://schemas.openxmlformats.org/officeDocument/2006/relationships" r:embed="rId1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3332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1349</xdr:row>
      <xdr:rowOff>180976</xdr:rowOff>
    </xdr:from>
    <xdr:to>
      <xdr:col>0</xdr:col>
      <xdr:colOff>1168281</xdr:colOff>
      <xdr:row>1349</xdr:row>
      <xdr:rowOff>1343026</xdr:rowOff>
    </xdr:to>
    <xdr:pic>
      <xdr:nvPicPr>
        <xdr:cNvPr id="1333" name="Имя " descr="Descr "/>
        <xdr:cNvPicPr>
          <a:picLocks noChangeAspect="1"/>
        </xdr:cNvPicPr>
      </xdr:nvPicPr>
      <xdr:blipFill>
        <a:blip xmlns:r="http://schemas.openxmlformats.org/officeDocument/2006/relationships" r:embed="rId1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3492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1350</xdr:row>
      <xdr:rowOff>180976</xdr:rowOff>
    </xdr:from>
    <xdr:to>
      <xdr:col>0</xdr:col>
      <xdr:colOff>1168281</xdr:colOff>
      <xdr:row>1350</xdr:row>
      <xdr:rowOff>1343026</xdr:rowOff>
    </xdr:to>
    <xdr:pic>
      <xdr:nvPicPr>
        <xdr:cNvPr id="1334" name="Имя " descr="Descr "/>
        <xdr:cNvPicPr>
          <a:picLocks noChangeAspect="1"/>
        </xdr:cNvPicPr>
      </xdr:nvPicPr>
      <xdr:blipFill>
        <a:blip xmlns:r="http://schemas.openxmlformats.org/officeDocument/2006/relationships" r:embed="rId1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3652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1351</xdr:row>
      <xdr:rowOff>180976</xdr:rowOff>
    </xdr:from>
    <xdr:to>
      <xdr:col>0</xdr:col>
      <xdr:colOff>1168281</xdr:colOff>
      <xdr:row>1351</xdr:row>
      <xdr:rowOff>1343026</xdr:rowOff>
    </xdr:to>
    <xdr:pic>
      <xdr:nvPicPr>
        <xdr:cNvPr id="1335" name="Имя " descr="Descr "/>
        <xdr:cNvPicPr>
          <a:picLocks noChangeAspect="1"/>
        </xdr:cNvPicPr>
      </xdr:nvPicPr>
      <xdr:blipFill>
        <a:blip xmlns:r="http://schemas.openxmlformats.org/officeDocument/2006/relationships" r:embed="rId1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3812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1352</xdr:row>
      <xdr:rowOff>180976</xdr:rowOff>
    </xdr:from>
    <xdr:to>
      <xdr:col>0</xdr:col>
      <xdr:colOff>1168281</xdr:colOff>
      <xdr:row>1352</xdr:row>
      <xdr:rowOff>1343026</xdr:rowOff>
    </xdr:to>
    <xdr:pic>
      <xdr:nvPicPr>
        <xdr:cNvPr id="1336" name="Имя " descr="Descr "/>
        <xdr:cNvPicPr>
          <a:picLocks noChangeAspect="1"/>
        </xdr:cNvPicPr>
      </xdr:nvPicPr>
      <xdr:blipFill>
        <a:blip xmlns:r="http://schemas.openxmlformats.org/officeDocument/2006/relationships" r:embed="rId1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3972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1353</xdr:row>
      <xdr:rowOff>180976</xdr:rowOff>
    </xdr:from>
    <xdr:to>
      <xdr:col>0</xdr:col>
      <xdr:colOff>1168281</xdr:colOff>
      <xdr:row>1353</xdr:row>
      <xdr:rowOff>1343026</xdr:rowOff>
    </xdr:to>
    <xdr:pic>
      <xdr:nvPicPr>
        <xdr:cNvPr id="1337" name="Имя " descr="Descr "/>
        <xdr:cNvPicPr>
          <a:picLocks noChangeAspect="1"/>
        </xdr:cNvPicPr>
      </xdr:nvPicPr>
      <xdr:blipFill>
        <a:blip xmlns:r="http://schemas.openxmlformats.org/officeDocument/2006/relationships" r:embed="rId1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4132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1354</xdr:row>
      <xdr:rowOff>180976</xdr:rowOff>
    </xdr:from>
    <xdr:to>
      <xdr:col>0</xdr:col>
      <xdr:colOff>1168281</xdr:colOff>
      <xdr:row>1354</xdr:row>
      <xdr:rowOff>1343026</xdr:rowOff>
    </xdr:to>
    <xdr:pic>
      <xdr:nvPicPr>
        <xdr:cNvPr id="1338" name="Имя " descr="Descr "/>
        <xdr:cNvPicPr>
          <a:picLocks noChangeAspect="1"/>
        </xdr:cNvPicPr>
      </xdr:nvPicPr>
      <xdr:blipFill>
        <a:blip xmlns:r="http://schemas.openxmlformats.org/officeDocument/2006/relationships" r:embed="rId1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4292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1355</xdr:row>
      <xdr:rowOff>180976</xdr:rowOff>
    </xdr:from>
    <xdr:to>
      <xdr:col>0</xdr:col>
      <xdr:colOff>1168281</xdr:colOff>
      <xdr:row>1355</xdr:row>
      <xdr:rowOff>1343026</xdr:rowOff>
    </xdr:to>
    <xdr:pic>
      <xdr:nvPicPr>
        <xdr:cNvPr id="1339" name="Имя " descr="Descr "/>
        <xdr:cNvPicPr>
          <a:picLocks noChangeAspect="1"/>
        </xdr:cNvPicPr>
      </xdr:nvPicPr>
      <xdr:blipFill>
        <a:blip xmlns:r="http://schemas.openxmlformats.org/officeDocument/2006/relationships" r:embed="rId1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4452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1356</xdr:row>
      <xdr:rowOff>180976</xdr:rowOff>
    </xdr:from>
    <xdr:to>
      <xdr:col>0</xdr:col>
      <xdr:colOff>1168281</xdr:colOff>
      <xdr:row>1356</xdr:row>
      <xdr:rowOff>1343026</xdr:rowOff>
    </xdr:to>
    <xdr:pic>
      <xdr:nvPicPr>
        <xdr:cNvPr id="1340" name="Имя " descr="Descr "/>
        <xdr:cNvPicPr>
          <a:picLocks noChangeAspect="1"/>
        </xdr:cNvPicPr>
      </xdr:nvPicPr>
      <xdr:blipFill>
        <a:blip xmlns:r="http://schemas.openxmlformats.org/officeDocument/2006/relationships" r:embed="rId1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4612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1357</xdr:row>
      <xdr:rowOff>180976</xdr:rowOff>
    </xdr:from>
    <xdr:to>
      <xdr:col>0</xdr:col>
      <xdr:colOff>1168281</xdr:colOff>
      <xdr:row>1357</xdr:row>
      <xdr:rowOff>1343026</xdr:rowOff>
    </xdr:to>
    <xdr:pic>
      <xdr:nvPicPr>
        <xdr:cNvPr id="1341" name="Имя " descr="Descr "/>
        <xdr:cNvPicPr>
          <a:picLocks noChangeAspect="1"/>
        </xdr:cNvPicPr>
      </xdr:nvPicPr>
      <xdr:blipFill>
        <a:blip xmlns:r="http://schemas.openxmlformats.org/officeDocument/2006/relationships" r:embed="rId1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4772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1358</xdr:row>
      <xdr:rowOff>180976</xdr:rowOff>
    </xdr:from>
    <xdr:to>
      <xdr:col>0</xdr:col>
      <xdr:colOff>1168281</xdr:colOff>
      <xdr:row>1358</xdr:row>
      <xdr:rowOff>1343026</xdr:rowOff>
    </xdr:to>
    <xdr:pic>
      <xdr:nvPicPr>
        <xdr:cNvPr id="1342" name="Имя " descr="Descr "/>
        <xdr:cNvPicPr>
          <a:picLocks noChangeAspect="1"/>
        </xdr:cNvPicPr>
      </xdr:nvPicPr>
      <xdr:blipFill>
        <a:blip xmlns:r="http://schemas.openxmlformats.org/officeDocument/2006/relationships" r:embed="rId1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4932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1359</xdr:row>
      <xdr:rowOff>180976</xdr:rowOff>
    </xdr:from>
    <xdr:to>
      <xdr:col>0</xdr:col>
      <xdr:colOff>1168281</xdr:colOff>
      <xdr:row>1359</xdr:row>
      <xdr:rowOff>1343026</xdr:rowOff>
    </xdr:to>
    <xdr:pic>
      <xdr:nvPicPr>
        <xdr:cNvPr id="1343" name="Имя " descr="Descr "/>
        <xdr:cNvPicPr>
          <a:picLocks noChangeAspect="1"/>
        </xdr:cNvPicPr>
      </xdr:nvPicPr>
      <xdr:blipFill>
        <a:blip xmlns:r="http://schemas.openxmlformats.org/officeDocument/2006/relationships" r:embed="rId1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5092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1360</xdr:row>
      <xdr:rowOff>180976</xdr:rowOff>
    </xdr:from>
    <xdr:to>
      <xdr:col>0</xdr:col>
      <xdr:colOff>1168281</xdr:colOff>
      <xdr:row>1360</xdr:row>
      <xdr:rowOff>1343026</xdr:rowOff>
    </xdr:to>
    <xdr:pic>
      <xdr:nvPicPr>
        <xdr:cNvPr id="1344" name="Имя " descr="Descr "/>
        <xdr:cNvPicPr>
          <a:picLocks noChangeAspect="1"/>
        </xdr:cNvPicPr>
      </xdr:nvPicPr>
      <xdr:blipFill>
        <a:blip xmlns:r="http://schemas.openxmlformats.org/officeDocument/2006/relationships" r:embed="rId1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5252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1361</xdr:row>
      <xdr:rowOff>180976</xdr:rowOff>
    </xdr:from>
    <xdr:to>
      <xdr:col>0</xdr:col>
      <xdr:colOff>1168281</xdr:colOff>
      <xdr:row>1361</xdr:row>
      <xdr:rowOff>1343026</xdr:rowOff>
    </xdr:to>
    <xdr:pic>
      <xdr:nvPicPr>
        <xdr:cNvPr id="1345" name="Имя " descr="Descr "/>
        <xdr:cNvPicPr>
          <a:picLocks noChangeAspect="1"/>
        </xdr:cNvPicPr>
      </xdr:nvPicPr>
      <xdr:blipFill>
        <a:blip xmlns:r="http://schemas.openxmlformats.org/officeDocument/2006/relationships" r:embed="rId1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5412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1362</xdr:row>
      <xdr:rowOff>180976</xdr:rowOff>
    </xdr:from>
    <xdr:to>
      <xdr:col>0</xdr:col>
      <xdr:colOff>1168281</xdr:colOff>
      <xdr:row>1362</xdr:row>
      <xdr:rowOff>1343026</xdr:rowOff>
    </xdr:to>
    <xdr:pic>
      <xdr:nvPicPr>
        <xdr:cNvPr id="1346" name="Имя " descr="Descr "/>
        <xdr:cNvPicPr>
          <a:picLocks noChangeAspect="1"/>
        </xdr:cNvPicPr>
      </xdr:nvPicPr>
      <xdr:blipFill>
        <a:blip xmlns:r="http://schemas.openxmlformats.org/officeDocument/2006/relationships" r:embed="rId1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5572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1363</xdr:row>
      <xdr:rowOff>180976</xdr:rowOff>
    </xdr:from>
    <xdr:to>
      <xdr:col>0</xdr:col>
      <xdr:colOff>1168281</xdr:colOff>
      <xdr:row>1363</xdr:row>
      <xdr:rowOff>1343026</xdr:rowOff>
    </xdr:to>
    <xdr:pic>
      <xdr:nvPicPr>
        <xdr:cNvPr id="1347" name="Имя " descr="Descr "/>
        <xdr:cNvPicPr>
          <a:picLocks noChangeAspect="1"/>
        </xdr:cNvPicPr>
      </xdr:nvPicPr>
      <xdr:blipFill>
        <a:blip xmlns:r="http://schemas.openxmlformats.org/officeDocument/2006/relationships" r:embed="rId1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5732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1364</xdr:row>
      <xdr:rowOff>180976</xdr:rowOff>
    </xdr:from>
    <xdr:to>
      <xdr:col>0</xdr:col>
      <xdr:colOff>1168281</xdr:colOff>
      <xdr:row>1364</xdr:row>
      <xdr:rowOff>1343026</xdr:rowOff>
    </xdr:to>
    <xdr:pic>
      <xdr:nvPicPr>
        <xdr:cNvPr id="1348" name="Имя " descr="Descr "/>
        <xdr:cNvPicPr>
          <a:picLocks noChangeAspect="1"/>
        </xdr:cNvPicPr>
      </xdr:nvPicPr>
      <xdr:blipFill>
        <a:blip xmlns:r="http://schemas.openxmlformats.org/officeDocument/2006/relationships" r:embed="rId1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5892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1365</xdr:row>
      <xdr:rowOff>180976</xdr:rowOff>
    </xdr:from>
    <xdr:to>
      <xdr:col>0</xdr:col>
      <xdr:colOff>1168281</xdr:colOff>
      <xdr:row>1365</xdr:row>
      <xdr:rowOff>1343026</xdr:rowOff>
    </xdr:to>
    <xdr:pic>
      <xdr:nvPicPr>
        <xdr:cNvPr id="1349" name="Имя " descr="Descr "/>
        <xdr:cNvPicPr>
          <a:picLocks noChangeAspect="1"/>
        </xdr:cNvPicPr>
      </xdr:nvPicPr>
      <xdr:blipFill>
        <a:blip xmlns:r="http://schemas.openxmlformats.org/officeDocument/2006/relationships" r:embed="rId1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6052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1366</xdr:row>
      <xdr:rowOff>180976</xdr:rowOff>
    </xdr:from>
    <xdr:to>
      <xdr:col>0</xdr:col>
      <xdr:colOff>1168281</xdr:colOff>
      <xdr:row>1366</xdr:row>
      <xdr:rowOff>1343026</xdr:rowOff>
    </xdr:to>
    <xdr:pic>
      <xdr:nvPicPr>
        <xdr:cNvPr id="1350" name="Имя " descr="Descr "/>
        <xdr:cNvPicPr>
          <a:picLocks noChangeAspect="1"/>
        </xdr:cNvPicPr>
      </xdr:nvPicPr>
      <xdr:blipFill>
        <a:blip xmlns:r="http://schemas.openxmlformats.org/officeDocument/2006/relationships" r:embed="rId1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6212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1367</xdr:row>
      <xdr:rowOff>180976</xdr:rowOff>
    </xdr:from>
    <xdr:to>
      <xdr:col>0</xdr:col>
      <xdr:colOff>1168281</xdr:colOff>
      <xdr:row>1367</xdr:row>
      <xdr:rowOff>1343026</xdr:rowOff>
    </xdr:to>
    <xdr:pic>
      <xdr:nvPicPr>
        <xdr:cNvPr id="1351" name="Имя " descr="Descr "/>
        <xdr:cNvPicPr>
          <a:picLocks noChangeAspect="1"/>
        </xdr:cNvPicPr>
      </xdr:nvPicPr>
      <xdr:blipFill>
        <a:blip xmlns:r="http://schemas.openxmlformats.org/officeDocument/2006/relationships" r:embed="rId1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6372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1368</xdr:row>
      <xdr:rowOff>180976</xdr:rowOff>
    </xdr:from>
    <xdr:to>
      <xdr:col>0</xdr:col>
      <xdr:colOff>1168281</xdr:colOff>
      <xdr:row>1368</xdr:row>
      <xdr:rowOff>1343026</xdr:rowOff>
    </xdr:to>
    <xdr:pic>
      <xdr:nvPicPr>
        <xdr:cNvPr id="1352" name="Имя " descr="Descr "/>
        <xdr:cNvPicPr>
          <a:picLocks noChangeAspect="1"/>
        </xdr:cNvPicPr>
      </xdr:nvPicPr>
      <xdr:blipFill>
        <a:blip xmlns:r="http://schemas.openxmlformats.org/officeDocument/2006/relationships" r:embed="rId1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6532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1369</xdr:row>
      <xdr:rowOff>180976</xdr:rowOff>
    </xdr:from>
    <xdr:to>
      <xdr:col>0</xdr:col>
      <xdr:colOff>1168281</xdr:colOff>
      <xdr:row>1369</xdr:row>
      <xdr:rowOff>1343026</xdr:rowOff>
    </xdr:to>
    <xdr:pic>
      <xdr:nvPicPr>
        <xdr:cNvPr id="1353" name="Имя " descr="Descr "/>
        <xdr:cNvPicPr>
          <a:picLocks noChangeAspect="1"/>
        </xdr:cNvPicPr>
      </xdr:nvPicPr>
      <xdr:blipFill>
        <a:blip xmlns:r="http://schemas.openxmlformats.org/officeDocument/2006/relationships" r:embed="rId1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6692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1370</xdr:row>
      <xdr:rowOff>180976</xdr:rowOff>
    </xdr:from>
    <xdr:to>
      <xdr:col>0</xdr:col>
      <xdr:colOff>1168281</xdr:colOff>
      <xdr:row>1370</xdr:row>
      <xdr:rowOff>1343026</xdr:rowOff>
    </xdr:to>
    <xdr:pic>
      <xdr:nvPicPr>
        <xdr:cNvPr id="1354" name="Имя " descr="Descr "/>
        <xdr:cNvPicPr>
          <a:picLocks noChangeAspect="1"/>
        </xdr:cNvPicPr>
      </xdr:nvPicPr>
      <xdr:blipFill>
        <a:blip xmlns:r="http://schemas.openxmlformats.org/officeDocument/2006/relationships" r:embed="rId1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6852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1371</xdr:row>
      <xdr:rowOff>180976</xdr:rowOff>
    </xdr:from>
    <xdr:to>
      <xdr:col>0</xdr:col>
      <xdr:colOff>1168281</xdr:colOff>
      <xdr:row>1371</xdr:row>
      <xdr:rowOff>1343026</xdr:rowOff>
    </xdr:to>
    <xdr:pic>
      <xdr:nvPicPr>
        <xdr:cNvPr id="1355" name="Имя " descr="Descr "/>
        <xdr:cNvPicPr>
          <a:picLocks noChangeAspect="1"/>
        </xdr:cNvPicPr>
      </xdr:nvPicPr>
      <xdr:blipFill>
        <a:blip xmlns:r="http://schemas.openxmlformats.org/officeDocument/2006/relationships" r:embed="rId1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7012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1372</xdr:row>
      <xdr:rowOff>180976</xdr:rowOff>
    </xdr:from>
    <xdr:to>
      <xdr:col>0</xdr:col>
      <xdr:colOff>1168281</xdr:colOff>
      <xdr:row>1372</xdr:row>
      <xdr:rowOff>1343026</xdr:rowOff>
    </xdr:to>
    <xdr:pic>
      <xdr:nvPicPr>
        <xdr:cNvPr id="1356" name="Имя " descr="Descr "/>
        <xdr:cNvPicPr>
          <a:picLocks noChangeAspect="1"/>
        </xdr:cNvPicPr>
      </xdr:nvPicPr>
      <xdr:blipFill>
        <a:blip xmlns:r="http://schemas.openxmlformats.org/officeDocument/2006/relationships" r:embed="rId1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7172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1373</xdr:row>
      <xdr:rowOff>180976</xdr:rowOff>
    </xdr:from>
    <xdr:to>
      <xdr:col>0</xdr:col>
      <xdr:colOff>1168281</xdr:colOff>
      <xdr:row>1373</xdr:row>
      <xdr:rowOff>1343026</xdr:rowOff>
    </xdr:to>
    <xdr:pic>
      <xdr:nvPicPr>
        <xdr:cNvPr id="1357" name="Имя " descr="Descr "/>
        <xdr:cNvPicPr>
          <a:picLocks noChangeAspect="1"/>
        </xdr:cNvPicPr>
      </xdr:nvPicPr>
      <xdr:blipFill>
        <a:blip xmlns:r="http://schemas.openxmlformats.org/officeDocument/2006/relationships" r:embed="rId1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7332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1374</xdr:row>
      <xdr:rowOff>180976</xdr:rowOff>
    </xdr:from>
    <xdr:to>
      <xdr:col>0</xdr:col>
      <xdr:colOff>1168281</xdr:colOff>
      <xdr:row>1374</xdr:row>
      <xdr:rowOff>1343026</xdr:rowOff>
    </xdr:to>
    <xdr:pic>
      <xdr:nvPicPr>
        <xdr:cNvPr id="1358" name="Имя " descr="Descr "/>
        <xdr:cNvPicPr>
          <a:picLocks noChangeAspect="1"/>
        </xdr:cNvPicPr>
      </xdr:nvPicPr>
      <xdr:blipFill>
        <a:blip xmlns:r="http://schemas.openxmlformats.org/officeDocument/2006/relationships" r:embed="rId1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7492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1375</xdr:row>
      <xdr:rowOff>180976</xdr:rowOff>
    </xdr:from>
    <xdr:to>
      <xdr:col>0</xdr:col>
      <xdr:colOff>1168281</xdr:colOff>
      <xdr:row>1375</xdr:row>
      <xdr:rowOff>1343026</xdr:rowOff>
    </xdr:to>
    <xdr:pic>
      <xdr:nvPicPr>
        <xdr:cNvPr id="1359" name="Имя " descr="Descr "/>
        <xdr:cNvPicPr>
          <a:picLocks noChangeAspect="1"/>
        </xdr:cNvPicPr>
      </xdr:nvPicPr>
      <xdr:blipFill>
        <a:blip xmlns:r="http://schemas.openxmlformats.org/officeDocument/2006/relationships" r:embed="rId1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7652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1376</xdr:row>
      <xdr:rowOff>180976</xdr:rowOff>
    </xdr:from>
    <xdr:to>
      <xdr:col>0</xdr:col>
      <xdr:colOff>1168281</xdr:colOff>
      <xdr:row>1376</xdr:row>
      <xdr:rowOff>1343026</xdr:rowOff>
    </xdr:to>
    <xdr:pic>
      <xdr:nvPicPr>
        <xdr:cNvPr id="1360" name="Имя " descr="Descr "/>
        <xdr:cNvPicPr>
          <a:picLocks noChangeAspect="1"/>
        </xdr:cNvPicPr>
      </xdr:nvPicPr>
      <xdr:blipFill>
        <a:blip xmlns:r="http://schemas.openxmlformats.org/officeDocument/2006/relationships" r:embed="rId1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7812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1377</xdr:row>
      <xdr:rowOff>180976</xdr:rowOff>
    </xdr:from>
    <xdr:to>
      <xdr:col>0</xdr:col>
      <xdr:colOff>1168281</xdr:colOff>
      <xdr:row>1377</xdr:row>
      <xdr:rowOff>1343026</xdr:rowOff>
    </xdr:to>
    <xdr:pic>
      <xdr:nvPicPr>
        <xdr:cNvPr id="1361" name="Имя " descr="Descr "/>
        <xdr:cNvPicPr>
          <a:picLocks noChangeAspect="1"/>
        </xdr:cNvPicPr>
      </xdr:nvPicPr>
      <xdr:blipFill>
        <a:blip xmlns:r="http://schemas.openxmlformats.org/officeDocument/2006/relationships" r:embed="rId1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7972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1378</xdr:row>
      <xdr:rowOff>180976</xdr:rowOff>
    </xdr:from>
    <xdr:to>
      <xdr:col>0</xdr:col>
      <xdr:colOff>1168281</xdr:colOff>
      <xdr:row>1378</xdr:row>
      <xdr:rowOff>1343026</xdr:rowOff>
    </xdr:to>
    <xdr:pic>
      <xdr:nvPicPr>
        <xdr:cNvPr id="1362" name="Имя " descr="Descr "/>
        <xdr:cNvPicPr>
          <a:picLocks noChangeAspect="1"/>
        </xdr:cNvPicPr>
      </xdr:nvPicPr>
      <xdr:blipFill>
        <a:blip xmlns:r="http://schemas.openxmlformats.org/officeDocument/2006/relationships" r:embed="rId1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8132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1379</xdr:row>
      <xdr:rowOff>180976</xdr:rowOff>
    </xdr:from>
    <xdr:to>
      <xdr:col>0</xdr:col>
      <xdr:colOff>1168281</xdr:colOff>
      <xdr:row>1379</xdr:row>
      <xdr:rowOff>1343026</xdr:rowOff>
    </xdr:to>
    <xdr:pic>
      <xdr:nvPicPr>
        <xdr:cNvPr id="1363" name="Имя " descr="Descr "/>
        <xdr:cNvPicPr>
          <a:picLocks noChangeAspect="1"/>
        </xdr:cNvPicPr>
      </xdr:nvPicPr>
      <xdr:blipFill>
        <a:blip xmlns:r="http://schemas.openxmlformats.org/officeDocument/2006/relationships" r:embed="rId1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8292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1380</xdr:row>
      <xdr:rowOff>180976</xdr:rowOff>
    </xdr:from>
    <xdr:to>
      <xdr:col>0</xdr:col>
      <xdr:colOff>1168281</xdr:colOff>
      <xdr:row>1380</xdr:row>
      <xdr:rowOff>1343026</xdr:rowOff>
    </xdr:to>
    <xdr:pic>
      <xdr:nvPicPr>
        <xdr:cNvPr id="1364" name="Имя " descr="Descr "/>
        <xdr:cNvPicPr>
          <a:picLocks noChangeAspect="1"/>
        </xdr:cNvPicPr>
      </xdr:nvPicPr>
      <xdr:blipFill>
        <a:blip xmlns:r="http://schemas.openxmlformats.org/officeDocument/2006/relationships" r:embed="rId1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8453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1381</xdr:row>
      <xdr:rowOff>180976</xdr:rowOff>
    </xdr:from>
    <xdr:to>
      <xdr:col>0</xdr:col>
      <xdr:colOff>1168281</xdr:colOff>
      <xdr:row>1381</xdr:row>
      <xdr:rowOff>1343026</xdr:rowOff>
    </xdr:to>
    <xdr:pic>
      <xdr:nvPicPr>
        <xdr:cNvPr id="1365" name="Имя " descr="Descr "/>
        <xdr:cNvPicPr>
          <a:picLocks noChangeAspect="1"/>
        </xdr:cNvPicPr>
      </xdr:nvPicPr>
      <xdr:blipFill>
        <a:blip xmlns:r="http://schemas.openxmlformats.org/officeDocument/2006/relationships" r:embed="rId1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8613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1382</xdr:row>
      <xdr:rowOff>180976</xdr:rowOff>
    </xdr:from>
    <xdr:to>
      <xdr:col>0</xdr:col>
      <xdr:colOff>1168281</xdr:colOff>
      <xdr:row>1382</xdr:row>
      <xdr:rowOff>1343026</xdr:rowOff>
    </xdr:to>
    <xdr:pic>
      <xdr:nvPicPr>
        <xdr:cNvPr id="1366" name="Имя " descr="Descr "/>
        <xdr:cNvPicPr>
          <a:picLocks noChangeAspect="1"/>
        </xdr:cNvPicPr>
      </xdr:nvPicPr>
      <xdr:blipFill>
        <a:blip xmlns:r="http://schemas.openxmlformats.org/officeDocument/2006/relationships" r:embed="rId1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8773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1383</xdr:row>
      <xdr:rowOff>180976</xdr:rowOff>
    </xdr:from>
    <xdr:to>
      <xdr:col>0</xdr:col>
      <xdr:colOff>1168281</xdr:colOff>
      <xdr:row>1383</xdr:row>
      <xdr:rowOff>1343026</xdr:rowOff>
    </xdr:to>
    <xdr:pic>
      <xdr:nvPicPr>
        <xdr:cNvPr id="1367" name="Имя " descr="Descr "/>
        <xdr:cNvPicPr>
          <a:picLocks noChangeAspect="1"/>
        </xdr:cNvPicPr>
      </xdr:nvPicPr>
      <xdr:blipFill>
        <a:blip xmlns:r="http://schemas.openxmlformats.org/officeDocument/2006/relationships" r:embed="rId1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8933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1384</xdr:row>
      <xdr:rowOff>180976</xdr:rowOff>
    </xdr:from>
    <xdr:to>
      <xdr:col>0</xdr:col>
      <xdr:colOff>1168281</xdr:colOff>
      <xdr:row>1384</xdr:row>
      <xdr:rowOff>1343026</xdr:rowOff>
    </xdr:to>
    <xdr:pic>
      <xdr:nvPicPr>
        <xdr:cNvPr id="1368" name="Имя " descr="Descr "/>
        <xdr:cNvPicPr>
          <a:picLocks noChangeAspect="1"/>
        </xdr:cNvPicPr>
      </xdr:nvPicPr>
      <xdr:blipFill>
        <a:blip xmlns:r="http://schemas.openxmlformats.org/officeDocument/2006/relationships" r:embed="rId1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9093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1385</xdr:row>
      <xdr:rowOff>180976</xdr:rowOff>
    </xdr:from>
    <xdr:to>
      <xdr:col>0</xdr:col>
      <xdr:colOff>1168281</xdr:colOff>
      <xdr:row>1385</xdr:row>
      <xdr:rowOff>1343026</xdr:rowOff>
    </xdr:to>
    <xdr:pic>
      <xdr:nvPicPr>
        <xdr:cNvPr id="1369" name="Имя " descr="Descr "/>
        <xdr:cNvPicPr>
          <a:picLocks noChangeAspect="1"/>
        </xdr:cNvPicPr>
      </xdr:nvPicPr>
      <xdr:blipFill>
        <a:blip xmlns:r="http://schemas.openxmlformats.org/officeDocument/2006/relationships" r:embed="rId1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9253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1386</xdr:row>
      <xdr:rowOff>180976</xdr:rowOff>
    </xdr:from>
    <xdr:to>
      <xdr:col>0</xdr:col>
      <xdr:colOff>1168281</xdr:colOff>
      <xdr:row>1386</xdr:row>
      <xdr:rowOff>1343026</xdr:rowOff>
    </xdr:to>
    <xdr:pic>
      <xdr:nvPicPr>
        <xdr:cNvPr id="1370" name="Имя " descr="Descr "/>
        <xdr:cNvPicPr>
          <a:picLocks noChangeAspect="1"/>
        </xdr:cNvPicPr>
      </xdr:nvPicPr>
      <xdr:blipFill>
        <a:blip xmlns:r="http://schemas.openxmlformats.org/officeDocument/2006/relationships" r:embed="rId1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9413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1387</xdr:row>
      <xdr:rowOff>180976</xdr:rowOff>
    </xdr:from>
    <xdr:to>
      <xdr:col>0</xdr:col>
      <xdr:colOff>1168281</xdr:colOff>
      <xdr:row>1387</xdr:row>
      <xdr:rowOff>1343026</xdr:rowOff>
    </xdr:to>
    <xdr:pic>
      <xdr:nvPicPr>
        <xdr:cNvPr id="1371" name="Имя " descr="Descr "/>
        <xdr:cNvPicPr>
          <a:picLocks noChangeAspect="1"/>
        </xdr:cNvPicPr>
      </xdr:nvPicPr>
      <xdr:blipFill>
        <a:blip xmlns:r="http://schemas.openxmlformats.org/officeDocument/2006/relationships" r:embed="rId1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9573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1388</xdr:row>
      <xdr:rowOff>180976</xdr:rowOff>
    </xdr:from>
    <xdr:to>
      <xdr:col>0</xdr:col>
      <xdr:colOff>1168281</xdr:colOff>
      <xdr:row>1388</xdr:row>
      <xdr:rowOff>1343026</xdr:rowOff>
    </xdr:to>
    <xdr:pic>
      <xdr:nvPicPr>
        <xdr:cNvPr id="1372" name="Имя " descr="Descr "/>
        <xdr:cNvPicPr>
          <a:picLocks noChangeAspect="1"/>
        </xdr:cNvPicPr>
      </xdr:nvPicPr>
      <xdr:blipFill>
        <a:blip xmlns:r="http://schemas.openxmlformats.org/officeDocument/2006/relationships" r:embed="rId1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9733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1389</xdr:row>
      <xdr:rowOff>180976</xdr:rowOff>
    </xdr:from>
    <xdr:to>
      <xdr:col>0</xdr:col>
      <xdr:colOff>1168281</xdr:colOff>
      <xdr:row>1389</xdr:row>
      <xdr:rowOff>1343026</xdr:rowOff>
    </xdr:to>
    <xdr:pic>
      <xdr:nvPicPr>
        <xdr:cNvPr id="1373" name="Имя " descr="Descr "/>
        <xdr:cNvPicPr>
          <a:picLocks noChangeAspect="1"/>
        </xdr:cNvPicPr>
      </xdr:nvPicPr>
      <xdr:blipFill>
        <a:blip xmlns:r="http://schemas.openxmlformats.org/officeDocument/2006/relationships" r:embed="rId1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19893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1390</xdr:row>
      <xdr:rowOff>180976</xdr:rowOff>
    </xdr:from>
    <xdr:to>
      <xdr:col>0</xdr:col>
      <xdr:colOff>1168281</xdr:colOff>
      <xdr:row>1390</xdr:row>
      <xdr:rowOff>1343026</xdr:rowOff>
    </xdr:to>
    <xdr:pic>
      <xdr:nvPicPr>
        <xdr:cNvPr id="1374" name="Имя " descr="Descr "/>
        <xdr:cNvPicPr>
          <a:picLocks noChangeAspect="1"/>
        </xdr:cNvPicPr>
      </xdr:nvPicPr>
      <xdr:blipFill>
        <a:blip xmlns:r="http://schemas.openxmlformats.org/officeDocument/2006/relationships" r:embed="rId1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0053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1391</xdr:row>
      <xdr:rowOff>180976</xdr:rowOff>
    </xdr:from>
    <xdr:to>
      <xdr:col>0</xdr:col>
      <xdr:colOff>1168281</xdr:colOff>
      <xdr:row>1391</xdr:row>
      <xdr:rowOff>1343026</xdr:rowOff>
    </xdr:to>
    <xdr:pic>
      <xdr:nvPicPr>
        <xdr:cNvPr id="1375" name="Имя " descr="Descr "/>
        <xdr:cNvPicPr>
          <a:picLocks noChangeAspect="1"/>
        </xdr:cNvPicPr>
      </xdr:nvPicPr>
      <xdr:blipFill>
        <a:blip xmlns:r="http://schemas.openxmlformats.org/officeDocument/2006/relationships" r:embed="rId1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0213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1392</xdr:row>
      <xdr:rowOff>180976</xdr:rowOff>
    </xdr:from>
    <xdr:to>
      <xdr:col>0</xdr:col>
      <xdr:colOff>1168281</xdr:colOff>
      <xdr:row>1392</xdr:row>
      <xdr:rowOff>1343026</xdr:rowOff>
    </xdr:to>
    <xdr:pic>
      <xdr:nvPicPr>
        <xdr:cNvPr id="1376" name="Имя " descr="Descr "/>
        <xdr:cNvPicPr>
          <a:picLocks noChangeAspect="1"/>
        </xdr:cNvPicPr>
      </xdr:nvPicPr>
      <xdr:blipFill>
        <a:blip xmlns:r="http://schemas.openxmlformats.org/officeDocument/2006/relationships" r:embed="rId1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0373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1393</xdr:row>
      <xdr:rowOff>180976</xdr:rowOff>
    </xdr:from>
    <xdr:to>
      <xdr:col>0</xdr:col>
      <xdr:colOff>1168281</xdr:colOff>
      <xdr:row>1393</xdr:row>
      <xdr:rowOff>1343026</xdr:rowOff>
    </xdr:to>
    <xdr:pic>
      <xdr:nvPicPr>
        <xdr:cNvPr id="1377" name="Имя " descr="Descr "/>
        <xdr:cNvPicPr>
          <a:picLocks noChangeAspect="1"/>
        </xdr:cNvPicPr>
      </xdr:nvPicPr>
      <xdr:blipFill>
        <a:blip xmlns:r="http://schemas.openxmlformats.org/officeDocument/2006/relationships" r:embed="rId1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0533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1394</xdr:row>
      <xdr:rowOff>180976</xdr:rowOff>
    </xdr:from>
    <xdr:to>
      <xdr:col>0</xdr:col>
      <xdr:colOff>1168281</xdr:colOff>
      <xdr:row>1394</xdr:row>
      <xdr:rowOff>1343026</xdr:rowOff>
    </xdr:to>
    <xdr:pic>
      <xdr:nvPicPr>
        <xdr:cNvPr id="1378" name="Имя " descr="Descr "/>
        <xdr:cNvPicPr>
          <a:picLocks noChangeAspect="1"/>
        </xdr:cNvPicPr>
      </xdr:nvPicPr>
      <xdr:blipFill>
        <a:blip xmlns:r="http://schemas.openxmlformats.org/officeDocument/2006/relationships" r:embed="rId1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0693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1395</xdr:row>
      <xdr:rowOff>180976</xdr:rowOff>
    </xdr:from>
    <xdr:to>
      <xdr:col>0</xdr:col>
      <xdr:colOff>1168281</xdr:colOff>
      <xdr:row>1395</xdr:row>
      <xdr:rowOff>1343026</xdr:rowOff>
    </xdr:to>
    <xdr:pic>
      <xdr:nvPicPr>
        <xdr:cNvPr id="1379" name="Имя " descr="Descr "/>
        <xdr:cNvPicPr>
          <a:picLocks noChangeAspect="1"/>
        </xdr:cNvPicPr>
      </xdr:nvPicPr>
      <xdr:blipFill>
        <a:blip xmlns:r="http://schemas.openxmlformats.org/officeDocument/2006/relationships" r:embed="rId1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0853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1396</xdr:row>
      <xdr:rowOff>180976</xdr:rowOff>
    </xdr:from>
    <xdr:to>
      <xdr:col>0</xdr:col>
      <xdr:colOff>1168281</xdr:colOff>
      <xdr:row>1396</xdr:row>
      <xdr:rowOff>1343026</xdr:rowOff>
    </xdr:to>
    <xdr:pic>
      <xdr:nvPicPr>
        <xdr:cNvPr id="1380" name="Имя " descr="Descr "/>
        <xdr:cNvPicPr>
          <a:picLocks noChangeAspect="1"/>
        </xdr:cNvPicPr>
      </xdr:nvPicPr>
      <xdr:blipFill>
        <a:blip xmlns:r="http://schemas.openxmlformats.org/officeDocument/2006/relationships" r:embed="rId1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1013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1397</xdr:row>
      <xdr:rowOff>180976</xdr:rowOff>
    </xdr:from>
    <xdr:to>
      <xdr:col>0</xdr:col>
      <xdr:colOff>1168281</xdr:colOff>
      <xdr:row>1397</xdr:row>
      <xdr:rowOff>1343026</xdr:rowOff>
    </xdr:to>
    <xdr:pic>
      <xdr:nvPicPr>
        <xdr:cNvPr id="1381" name="Имя " descr="Descr "/>
        <xdr:cNvPicPr>
          <a:picLocks noChangeAspect="1"/>
        </xdr:cNvPicPr>
      </xdr:nvPicPr>
      <xdr:blipFill>
        <a:blip xmlns:r="http://schemas.openxmlformats.org/officeDocument/2006/relationships" r:embed="rId1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1173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1398</xdr:row>
      <xdr:rowOff>180976</xdr:rowOff>
    </xdr:from>
    <xdr:to>
      <xdr:col>0</xdr:col>
      <xdr:colOff>1168281</xdr:colOff>
      <xdr:row>1398</xdr:row>
      <xdr:rowOff>1343026</xdr:rowOff>
    </xdr:to>
    <xdr:pic>
      <xdr:nvPicPr>
        <xdr:cNvPr id="1382" name="Имя " descr="Descr "/>
        <xdr:cNvPicPr>
          <a:picLocks noChangeAspect="1"/>
        </xdr:cNvPicPr>
      </xdr:nvPicPr>
      <xdr:blipFill>
        <a:blip xmlns:r="http://schemas.openxmlformats.org/officeDocument/2006/relationships" r:embed="rId1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1333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1399</xdr:row>
      <xdr:rowOff>180976</xdr:rowOff>
    </xdr:from>
    <xdr:to>
      <xdr:col>0</xdr:col>
      <xdr:colOff>1168281</xdr:colOff>
      <xdr:row>1399</xdr:row>
      <xdr:rowOff>1343026</xdr:rowOff>
    </xdr:to>
    <xdr:pic>
      <xdr:nvPicPr>
        <xdr:cNvPr id="1383" name="Имя " descr="Descr "/>
        <xdr:cNvPicPr>
          <a:picLocks noChangeAspect="1"/>
        </xdr:cNvPicPr>
      </xdr:nvPicPr>
      <xdr:blipFill>
        <a:blip xmlns:r="http://schemas.openxmlformats.org/officeDocument/2006/relationships" r:embed="rId1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1493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1400</xdr:row>
      <xdr:rowOff>180976</xdr:rowOff>
    </xdr:from>
    <xdr:to>
      <xdr:col>0</xdr:col>
      <xdr:colOff>1168281</xdr:colOff>
      <xdr:row>1400</xdr:row>
      <xdr:rowOff>1343026</xdr:rowOff>
    </xdr:to>
    <xdr:pic>
      <xdr:nvPicPr>
        <xdr:cNvPr id="1384" name="Имя " descr="Descr "/>
        <xdr:cNvPicPr>
          <a:picLocks noChangeAspect="1"/>
        </xdr:cNvPicPr>
      </xdr:nvPicPr>
      <xdr:blipFill>
        <a:blip xmlns:r="http://schemas.openxmlformats.org/officeDocument/2006/relationships" r:embed="rId1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1653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1401</xdr:row>
      <xdr:rowOff>180976</xdr:rowOff>
    </xdr:from>
    <xdr:to>
      <xdr:col>0</xdr:col>
      <xdr:colOff>1168281</xdr:colOff>
      <xdr:row>1401</xdr:row>
      <xdr:rowOff>1343026</xdr:rowOff>
    </xdr:to>
    <xdr:pic>
      <xdr:nvPicPr>
        <xdr:cNvPr id="1385" name="Имя " descr="Descr "/>
        <xdr:cNvPicPr>
          <a:picLocks noChangeAspect="1"/>
        </xdr:cNvPicPr>
      </xdr:nvPicPr>
      <xdr:blipFill>
        <a:blip xmlns:r="http://schemas.openxmlformats.org/officeDocument/2006/relationships" r:embed="rId1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1813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1402</xdr:row>
      <xdr:rowOff>180976</xdr:rowOff>
    </xdr:from>
    <xdr:to>
      <xdr:col>0</xdr:col>
      <xdr:colOff>1168281</xdr:colOff>
      <xdr:row>1402</xdr:row>
      <xdr:rowOff>1343026</xdr:rowOff>
    </xdr:to>
    <xdr:pic>
      <xdr:nvPicPr>
        <xdr:cNvPr id="1386" name="Имя " descr="Descr "/>
        <xdr:cNvPicPr>
          <a:picLocks noChangeAspect="1"/>
        </xdr:cNvPicPr>
      </xdr:nvPicPr>
      <xdr:blipFill>
        <a:blip xmlns:r="http://schemas.openxmlformats.org/officeDocument/2006/relationships" r:embed="rId1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1973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1403</xdr:row>
      <xdr:rowOff>180976</xdr:rowOff>
    </xdr:from>
    <xdr:to>
      <xdr:col>0</xdr:col>
      <xdr:colOff>1168281</xdr:colOff>
      <xdr:row>1403</xdr:row>
      <xdr:rowOff>1343026</xdr:rowOff>
    </xdr:to>
    <xdr:pic>
      <xdr:nvPicPr>
        <xdr:cNvPr id="1387" name="Имя " descr="Descr "/>
        <xdr:cNvPicPr>
          <a:picLocks noChangeAspect="1"/>
        </xdr:cNvPicPr>
      </xdr:nvPicPr>
      <xdr:blipFill>
        <a:blip xmlns:r="http://schemas.openxmlformats.org/officeDocument/2006/relationships" r:embed="rId13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2133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1404</xdr:row>
      <xdr:rowOff>180976</xdr:rowOff>
    </xdr:from>
    <xdr:to>
      <xdr:col>0</xdr:col>
      <xdr:colOff>1168281</xdr:colOff>
      <xdr:row>1404</xdr:row>
      <xdr:rowOff>1343026</xdr:rowOff>
    </xdr:to>
    <xdr:pic>
      <xdr:nvPicPr>
        <xdr:cNvPr id="1388" name="Имя " descr="Descr "/>
        <xdr:cNvPicPr>
          <a:picLocks noChangeAspect="1"/>
        </xdr:cNvPicPr>
      </xdr:nvPicPr>
      <xdr:blipFill>
        <a:blip xmlns:r="http://schemas.openxmlformats.org/officeDocument/2006/relationships" r:embed="rId1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2293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1405</xdr:row>
      <xdr:rowOff>180976</xdr:rowOff>
    </xdr:from>
    <xdr:to>
      <xdr:col>0</xdr:col>
      <xdr:colOff>1168281</xdr:colOff>
      <xdr:row>1405</xdr:row>
      <xdr:rowOff>1343026</xdr:rowOff>
    </xdr:to>
    <xdr:pic>
      <xdr:nvPicPr>
        <xdr:cNvPr id="1389" name="Имя " descr="Descr "/>
        <xdr:cNvPicPr>
          <a:picLocks noChangeAspect="1"/>
        </xdr:cNvPicPr>
      </xdr:nvPicPr>
      <xdr:blipFill>
        <a:blip xmlns:r="http://schemas.openxmlformats.org/officeDocument/2006/relationships" r:embed="rId1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2453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1406</xdr:row>
      <xdr:rowOff>180976</xdr:rowOff>
    </xdr:from>
    <xdr:to>
      <xdr:col>0</xdr:col>
      <xdr:colOff>1168281</xdr:colOff>
      <xdr:row>1406</xdr:row>
      <xdr:rowOff>1343026</xdr:rowOff>
    </xdr:to>
    <xdr:pic>
      <xdr:nvPicPr>
        <xdr:cNvPr id="1390" name="Имя " descr="Descr "/>
        <xdr:cNvPicPr>
          <a:picLocks noChangeAspect="1"/>
        </xdr:cNvPicPr>
      </xdr:nvPicPr>
      <xdr:blipFill>
        <a:blip xmlns:r="http://schemas.openxmlformats.org/officeDocument/2006/relationships" r:embed="rId1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2613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1407</xdr:row>
      <xdr:rowOff>180976</xdr:rowOff>
    </xdr:from>
    <xdr:to>
      <xdr:col>0</xdr:col>
      <xdr:colOff>1168281</xdr:colOff>
      <xdr:row>1407</xdr:row>
      <xdr:rowOff>1343026</xdr:rowOff>
    </xdr:to>
    <xdr:pic>
      <xdr:nvPicPr>
        <xdr:cNvPr id="1391" name="Имя " descr="Descr "/>
        <xdr:cNvPicPr>
          <a:picLocks noChangeAspect="1"/>
        </xdr:cNvPicPr>
      </xdr:nvPicPr>
      <xdr:blipFill>
        <a:blip xmlns:r="http://schemas.openxmlformats.org/officeDocument/2006/relationships" r:embed="rId1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2773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1408</xdr:row>
      <xdr:rowOff>180976</xdr:rowOff>
    </xdr:from>
    <xdr:to>
      <xdr:col>0</xdr:col>
      <xdr:colOff>1168281</xdr:colOff>
      <xdr:row>1408</xdr:row>
      <xdr:rowOff>1343026</xdr:rowOff>
    </xdr:to>
    <xdr:pic>
      <xdr:nvPicPr>
        <xdr:cNvPr id="1392" name="Имя " descr="Descr "/>
        <xdr:cNvPicPr>
          <a:picLocks noChangeAspect="1"/>
        </xdr:cNvPicPr>
      </xdr:nvPicPr>
      <xdr:blipFill>
        <a:blip xmlns:r="http://schemas.openxmlformats.org/officeDocument/2006/relationships" r:embed="rId1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2933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1409</xdr:row>
      <xdr:rowOff>180976</xdr:rowOff>
    </xdr:from>
    <xdr:to>
      <xdr:col>0</xdr:col>
      <xdr:colOff>1168281</xdr:colOff>
      <xdr:row>1409</xdr:row>
      <xdr:rowOff>1343026</xdr:rowOff>
    </xdr:to>
    <xdr:pic>
      <xdr:nvPicPr>
        <xdr:cNvPr id="1393" name="Имя " descr="Descr "/>
        <xdr:cNvPicPr>
          <a:picLocks noChangeAspect="1"/>
        </xdr:cNvPicPr>
      </xdr:nvPicPr>
      <xdr:blipFill>
        <a:blip xmlns:r="http://schemas.openxmlformats.org/officeDocument/2006/relationships" r:embed="rId1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3093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1410</xdr:row>
      <xdr:rowOff>180976</xdr:rowOff>
    </xdr:from>
    <xdr:to>
      <xdr:col>0</xdr:col>
      <xdr:colOff>1168281</xdr:colOff>
      <xdr:row>1410</xdr:row>
      <xdr:rowOff>1343026</xdr:rowOff>
    </xdr:to>
    <xdr:pic>
      <xdr:nvPicPr>
        <xdr:cNvPr id="1394" name="Имя " descr="Descr "/>
        <xdr:cNvPicPr>
          <a:picLocks noChangeAspect="1"/>
        </xdr:cNvPicPr>
      </xdr:nvPicPr>
      <xdr:blipFill>
        <a:blip xmlns:r="http://schemas.openxmlformats.org/officeDocument/2006/relationships" r:embed="rId1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3253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1411</xdr:row>
      <xdr:rowOff>180976</xdr:rowOff>
    </xdr:from>
    <xdr:to>
      <xdr:col>0</xdr:col>
      <xdr:colOff>1168281</xdr:colOff>
      <xdr:row>1411</xdr:row>
      <xdr:rowOff>1343026</xdr:rowOff>
    </xdr:to>
    <xdr:pic>
      <xdr:nvPicPr>
        <xdr:cNvPr id="1395" name="Имя " descr="Descr "/>
        <xdr:cNvPicPr>
          <a:picLocks noChangeAspect="1"/>
        </xdr:cNvPicPr>
      </xdr:nvPicPr>
      <xdr:blipFill>
        <a:blip xmlns:r="http://schemas.openxmlformats.org/officeDocument/2006/relationships" r:embed="rId1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3413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1412</xdr:row>
      <xdr:rowOff>180976</xdr:rowOff>
    </xdr:from>
    <xdr:to>
      <xdr:col>0</xdr:col>
      <xdr:colOff>1168281</xdr:colOff>
      <xdr:row>1412</xdr:row>
      <xdr:rowOff>1343026</xdr:rowOff>
    </xdr:to>
    <xdr:pic>
      <xdr:nvPicPr>
        <xdr:cNvPr id="1396" name="Имя " descr="Descr "/>
        <xdr:cNvPicPr>
          <a:picLocks noChangeAspect="1"/>
        </xdr:cNvPicPr>
      </xdr:nvPicPr>
      <xdr:blipFill>
        <a:blip xmlns:r="http://schemas.openxmlformats.org/officeDocument/2006/relationships" r:embed="rId1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3573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1413</xdr:row>
      <xdr:rowOff>180976</xdr:rowOff>
    </xdr:from>
    <xdr:to>
      <xdr:col>0</xdr:col>
      <xdr:colOff>1168281</xdr:colOff>
      <xdr:row>1413</xdr:row>
      <xdr:rowOff>1343026</xdr:rowOff>
    </xdr:to>
    <xdr:pic>
      <xdr:nvPicPr>
        <xdr:cNvPr id="1397" name="Имя " descr="Descr "/>
        <xdr:cNvPicPr>
          <a:picLocks noChangeAspect="1"/>
        </xdr:cNvPicPr>
      </xdr:nvPicPr>
      <xdr:blipFill>
        <a:blip xmlns:r="http://schemas.openxmlformats.org/officeDocument/2006/relationships" r:embed="rId1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37336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1414</xdr:row>
      <xdr:rowOff>180976</xdr:rowOff>
    </xdr:from>
    <xdr:to>
      <xdr:col>0</xdr:col>
      <xdr:colOff>1168281</xdr:colOff>
      <xdr:row>1414</xdr:row>
      <xdr:rowOff>1343026</xdr:rowOff>
    </xdr:to>
    <xdr:pic>
      <xdr:nvPicPr>
        <xdr:cNvPr id="1398" name="Имя " descr="Descr "/>
        <xdr:cNvPicPr>
          <a:picLocks noChangeAspect="1"/>
        </xdr:cNvPicPr>
      </xdr:nvPicPr>
      <xdr:blipFill>
        <a:blip xmlns:r="http://schemas.openxmlformats.org/officeDocument/2006/relationships" r:embed="rId1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38936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1415</xdr:row>
      <xdr:rowOff>180976</xdr:rowOff>
    </xdr:from>
    <xdr:to>
      <xdr:col>0</xdr:col>
      <xdr:colOff>1168281</xdr:colOff>
      <xdr:row>1415</xdr:row>
      <xdr:rowOff>1343026</xdr:rowOff>
    </xdr:to>
    <xdr:pic>
      <xdr:nvPicPr>
        <xdr:cNvPr id="1399" name="Имя " descr="Descr "/>
        <xdr:cNvPicPr>
          <a:picLocks noChangeAspect="1"/>
        </xdr:cNvPicPr>
      </xdr:nvPicPr>
      <xdr:blipFill>
        <a:blip xmlns:r="http://schemas.openxmlformats.org/officeDocument/2006/relationships" r:embed="rId1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40537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1416</xdr:row>
      <xdr:rowOff>180976</xdr:rowOff>
    </xdr:from>
    <xdr:to>
      <xdr:col>0</xdr:col>
      <xdr:colOff>1168281</xdr:colOff>
      <xdr:row>1416</xdr:row>
      <xdr:rowOff>1343026</xdr:rowOff>
    </xdr:to>
    <xdr:pic>
      <xdr:nvPicPr>
        <xdr:cNvPr id="1400" name="Имя " descr="Descr "/>
        <xdr:cNvPicPr>
          <a:picLocks noChangeAspect="1"/>
        </xdr:cNvPicPr>
      </xdr:nvPicPr>
      <xdr:blipFill>
        <a:blip xmlns:r="http://schemas.openxmlformats.org/officeDocument/2006/relationships" r:embed="rId1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42137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1417</xdr:row>
      <xdr:rowOff>180976</xdr:rowOff>
    </xdr:from>
    <xdr:to>
      <xdr:col>0</xdr:col>
      <xdr:colOff>1168281</xdr:colOff>
      <xdr:row>1417</xdr:row>
      <xdr:rowOff>1343026</xdr:rowOff>
    </xdr:to>
    <xdr:pic>
      <xdr:nvPicPr>
        <xdr:cNvPr id="1401" name="Имя " descr="Descr "/>
        <xdr:cNvPicPr>
          <a:picLocks noChangeAspect="1"/>
        </xdr:cNvPicPr>
      </xdr:nvPicPr>
      <xdr:blipFill>
        <a:blip xmlns:r="http://schemas.openxmlformats.org/officeDocument/2006/relationships" r:embed="rId1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43737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1418</xdr:row>
      <xdr:rowOff>180976</xdr:rowOff>
    </xdr:from>
    <xdr:to>
      <xdr:col>0</xdr:col>
      <xdr:colOff>1168281</xdr:colOff>
      <xdr:row>1418</xdr:row>
      <xdr:rowOff>1343026</xdr:rowOff>
    </xdr:to>
    <xdr:pic>
      <xdr:nvPicPr>
        <xdr:cNvPr id="1402" name="Имя " descr="Descr "/>
        <xdr:cNvPicPr>
          <a:picLocks noChangeAspect="1"/>
        </xdr:cNvPicPr>
      </xdr:nvPicPr>
      <xdr:blipFill>
        <a:blip xmlns:r="http://schemas.openxmlformats.org/officeDocument/2006/relationships" r:embed="rId1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45337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1419</xdr:row>
      <xdr:rowOff>180976</xdr:rowOff>
    </xdr:from>
    <xdr:to>
      <xdr:col>0</xdr:col>
      <xdr:colOff>1168281</xdr:colOff>
      <xdr:row>1419</xdr:row>
      <xdr:rowOff>1343026</xdr:rowOff>
    </xdr:to>
    <xdr:pic>
      <xdr:nvPicPr>
        <xdr:cNvPr id="1403" name="Имя " descr="Descr "/>
        <xdr:cNvPicPr>
          <a:picLocks noChangeAspect="1"/>
        </xdr:cNvPicPr>
      </xdr:nvPicPr>
      <xdr:blipFill>
        <a:blip xmlns:r="http://schemas.openxmlformats.org/officeDocument/2006/relationships" r:embed="rId1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46937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1420</xdr:row>
      <xdr:rowOff>180976</xdr:rowOff>
    </xdr:from>
    <xdr:to>
      <xdr:col>0</xdr:col>
      <xdr:colOff>1168281</xdr:colOff>
      <xdr:row>1420</xdr:row>
      <xdr:rowOff>1343026</xdr:rowOff>
    </xdr:to>
    <xdr:pic>
      <xdr:nvPicPr>
        <xdr:cNvPr id="1404" name="Имя " descr="Descr "/>
        <xdr:cNvPicPr>
          <a:picLocks noChangeAspect="1"/>
        </xdr:cNvPicPr>
      </xdr:nvPicPr>
      <xdr:blipFill>
        <a:blip xmlns:r="http://schemas.openxmlformats.org/officeDocument/2006/relationships" r:embed="rId1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48538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1421</xdr:row>
      <xdr:rowOff>180976</xdr:rowOff>
    </xdr:from>
    <xdr:to>
      <xdr:col>0</xdr:col>
      <xdr:colOff>1168281</xdr:colOff>
      <xdr:row>1421</xdr:row>
      <xdr:rowOff>1343026</xdr:rowOff>
    </xdr:to>
    <xdr:pic>
      <xdr:nvPicPr>
        <xdr:cNvPr id="1405" name="Имя " descr="Descr "/>
        <xdr:cNvPicPr>
          <a:picLocks noChangeAspect="1"/>
        </xdr:cNvPicPr>
      </xdr:nvPicPr>
      <xdr:blipFill>
        <a:blip xmlns:r="http://schemas.openxmlformats.org/officeDocument/2006/relationships" r:embed="rId1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50138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1422</xdr:row>
      <xdr:rowOff>180976</xdr:rowOff>
    </xdr:from>
    <xdr:to>
      <xdr:col>0</xdr:col>
      <xdr:colOff>1168281</xdr:colOff>
      <xdr:row>1422</xdr:row>
      <xdr:rowOff>1343026</xdr:rowOff>
    </xdr:to>
    <xdr:pic>
      <xdr:nvPicPr>
        <xdr:cNvPr id="1406" name="Имя " descr="Descr "/>
        <xdr:cNvPicPr>
          <a:picLocks noChangeAspect="1"/>
        </xdr:cNvPicPr>
      </xdr:nvPicPr>
      <xdr:blipFill>
        <a:blip xmlns:r="http://schemas.openxmlformats.org/officeDocument/2006/relationships" r:embed="rId1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51738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1423</xdr:row>
      <xdr:rowOff>180976</xdr:rowOff>
    </xdr:from>
    <xdr:to>
      <xdr:col>0</xdr:col>
      <xdr:colOff>1168281</xdr:colOff>
      <xdr:row>1423</xdr:row>
      <xdr:rowOff>1343026</xdr:rowOff>
    </xdr:to>
    <xdr:pic>
      <xdr:nvPicPr>
        <xdr:cNvPr id="1407" name="Имя " descr="Descr "/>
        <xdr:cNvPicPr>
          <a:picLocks noChangeAspect="1"/>
        </xdr:cNvPicPr>
      </xdr:nvPicPr>
      <xdr:blipFill>
        <a:blip xmlns:r="http://schemas.openxmlformats.org/officeDocument/2006/relationships" r:embed="rId1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53338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1424</xdr:row>
      <xdr:rowOff>180976</xdr:rowOff>
    </xdr:from>
    <xdr:to>
      <xdr:col>0</xdr:col>
      <xdr:colOff>1168281</xdr:colOff>
      <xdr:row>1424</xdr:row>
      <xdr:rowOff>1343026</xdr:rowOff>
    </xdr:to>
    <xdr:pic>
      <xdr:nvPicPr>
        <xdr:cNvPr id="1408" name="Имя " descr="Descr "/>
        <xdr:cNvPicPr>
          <a:picLocks noChangeAspect="1"/>
        </xdr:cNvPicPr>
      </xdr:nvPicPr>
      <xdr:blipFill>
        <a:blip xmlns:r="http://schemas.openxmlformats.org/officeDocument/2006/relationships" r:embed="rId1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54938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1425</xdr:row>
      <xdr:rowOff>180976</xdr:rowOff>
    </xdr:from>
    <xdr:to>
      <xdr:col>0</xdr:col>
      <xdr:colOff>1168281</xdr:colOff>
      <xdr:row>1425</xdr:row>
      <xdr:rowOff>1343026</xdr:rowOff>
    </xdr:to>
    <xdr:pic>
      <xdr:nvPicPr>
        <xdr:cNvPr id="1409" name="Имя " descr="Descr "/>
        <xdr:cNvPicPr>
          <a:picLocks noChangeAspect="1"/>
        </xdr:cNvPicPr>
      </xdr:nvPicPr>
      <xdr:blipFill>
        <a:blip xmlns:r="http://schemas.openxmlformats.org/officeDocument/2006/relationships" r:embed="rId1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56539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1426</xdr:row>
      <xdr:rowOff>180976</xdr:rowOff>
    </xdr:from>
    <xdr:to>
      <xdr:col>0</xdr:col>
      <xdr:colOff>1168281</xdr:colOff>
      <xdr:row>1426</xdr:row>
      <xdr:rowOff>1343026</xdr:rowOff>
    </xdr:to>
    <xdr:pic>
      <xdr:nvPicPr>
        <xdr:cNvPr id="1410" name="Имя " descr="Descr "/>
        <xdr:cNvPicPr>
          <a:picLocks noChangeAspect="1"/>
        </xdr:cNvPicPr>
      </xdr:nvPicPr>
      <xdr:blipFill>
        <a:blip xmlns:r="http://schemas.openxmlformats.org/officeDocument/2006/relationships" r:embed="rId1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58139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1427</xdr:row>
      <xdr:rowOff>180976</xdr:rowOff>
    </xdr:from>
    <xdr:to>
      <xdr:col>0</xdr:col>
      <xdr:colOff>1168281</xdr:colOff>
      <xdr:row>1427</xdr:row>
      <xdr:rowOff>1343026</xdr:rowOff>
    </xdr:to>
    <xdr:pic>
      <xdr:nvPicPr>
        <xdr:cNvPr id="1411" name="Имя " descr="Descr "/>
        <xdr:cNvPicPr>
          <a:picLocks noChangeAspect="1"/>
        </xdr:cNvPicPr>
      </xdr:nvPicPr>
      <xdr:blipFill>
        <a:blip xmlns:r="http://schemas.openxmlformats.org/officeDocument/2006/relationships" r:embed="rId1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59739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1428</xdr:row>
      <xdr:rowOff>180976</xdr:rowOff>
    </xdr:from>
    <xdr:to>
      <xdr:col>0</xdr:col>
      <xdr:colOff>1168281</xdr:colOff>
      <xdr:row>1428</xdr:row>
      <xdr:rowOff>1343026</xdr:rowOff>
    </xdr:to>
    <xdr:pic>
      <xdr:nvPicPr>
        <xdr:cNvPr id="1412" name="Имя " descr="Descr "/>
        <xdr:cNvPicPr>
          <a:picLocks noChangeAspect="1"/>
        </xdr:cNvPicPr>
      </xdr:nvPicPr>
      <xdr:blipFill>
        <a:blip xmlns:r="http://schemas.openxmlformats.org/officeDocument/2006/relationships" r:embed="rId1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61339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1429</xdr:row>
      <xdr:rowOff>180976</xdr:rowOff>
    </xdr:from>
    <xdr:to>
      <xdr:col>0</xdr:col>
      <xdr:colOff>1168281</xdr:colOff>
      <xdr:row>1429</xdr:row>
      <xdr:rowOff>1343026</xdr:rowOff>
    </xdr:to>
    <xdr:pic>
      <xdr:nvPicPr>
        <xdr:cNvPr id="1413" name="Имя " descr="Descr "/>
        <xdr:cNvPicPr>
          <a:picLocks noChangeAspect="1"/>
        </xdr:cNvPicPr>
      </xdr:nvPicPr>
      <xdr:blipFill>
        <a:blip xmlns:r="http://schemas.openxmlformats.org/officeDocument/2006/relationships" r:embed="rId1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62939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1430</xdr:row>
      <xdr:rowOff>180976</xdr:rowOff>
    </xdr:from>
    <xdr:to>
      <xdr:col>0</xdr:col>
      <xdr:colOff>1168281</xdr:colOff>
      <xdr:row>1430</xdr:row>
      <xdr:rowOff>1343026</xdr:rowOff>
    </xdr:to>
    <xdr:pic>
      <xdr:nvPicPr>
        <xdr:cNvPr id="1414" name="Имя " descr="Descr "/>
        <xdr:cNvPicPr>
          <a:picLocks noChangeAspect="1"/>
        </xdr:cNvPicPr>
      </xdr:nvPicPr>
      <xdr:blipFill>
        <a:blip xmlns:r="http://schemas.openxmlformats.org/officeDocument/2006/relationships" r:embed="rId1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64540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1431</xdr:row>
      <xdr:rowOff>180976</xdr:rowOff>
    </xdr:from>
    <xdr:to>
      <xdr:col>0</xdr:col>
      <xdr:colOff>1168281</xdr:colOff>
      <xdr:row>1431</xdr:row>
      <xdr:rowOff>1343026</xdr:rowOff>
    </xdr:to>
    <xdr:pic>
      <xdr:nvPicPr>
        <xdr:cNvPr id="1415" name="Имя " descr="Descr "/>
        <xdr:cNvPicPr>
          <a:picLocks noChangeAspect="1"/>
        </xdr:cNvPicPr>
      </xdr:nvPicPr>
      <xdr:blipFill>
        <a:blip xmlns:r="http://schemas.openxmlformats.org/officeDocument/2006/relationships" r:embed="rId1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66140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1432</xdr:row>
      <xdr:rowOff>180976</xdr:rowOff>
    </xdr:from>
    <xdr:to>
      <xdr:col>0</xdr:col>
      <xdr:colOff>1168281</xdr:colOff>
      <xdr:row>1432</xdr:row>
      <xdr:rowOff>1343026</xdr:rowOff>
    </xdr:to>
    <xdr:pic>
      <xdr:nvPicPr>
        <xdr:cNvPr id="1416" name="Имя " descr="Descr "/>
        <xdr:cNvPicPr>
          <a:picLocks noChangeAspect="1"/>
        </xdr:cNvPicPr>
      </xdr:nvPicPr>
      <xdr:blipFill>
        <a:blip xmlns:r="http://schemas.openxmlformats.org/officeDocument/2006/relationships" r:embed="rId1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67740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1433</xdr:row>
      <xdr:rowOff>180976</xdr:rowOff>
    </xdr:from>
    <xdr:to>
      <xdr:col>0</xdr:col>
      <xdr:colOff>1168281</xdr:colOff>
      <xdr:row>1433</xdr:row>
      <xdr:rowOff>1343026</xdr:rowOff>
    </xdr:to>
    <xdr:pic>
      <xdr:nvPicPr>
        <xdr:cNvPr id="1417" name="Имя " descr="Descr "/>
        <xdr:cNvPicPr>
          <a:picLocks noChangeAspect="1"/>
        </xdr:cNvPicPr>
      </xdr:nvPicPr>
      <xdr:blipFill>
        <a:blip xmlns:r="http://schemas.openxmlformats.org/officeDocument/2006/relationships" r:embed="rId1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69340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1434</xdr:row>
      <xdr:rowOff>180976</xdr:rowOff>
    </xdr:from>
    <xdr:to>
      <xdr:col>0</xdr:col>
      <xdr:colOff>1168281</xdr:colOff>
      <xdr:row>1434</xdr:row>
      <xdr:rowOff>1343026</xdr:rowOff>
    </xdr:to>
    <xdr:pic>
      <xdr:nvPicPr>
        <xdr:cNvPr id="1418" name="Имя " descr="Descr "/>
        <xdr:cNvPicPr>
          <a:picLocks noChangeAspect="1"/>
        </xdr:cNvPicPr>
      </xdr:nvPicPr>
      <xdr:blipFill>
        <a:blip xmlns:r="http://schemas.openxmlformats.org/officeDocument/2006/relationships" r:embed="rId1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70940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1435</xdr:row>
      <xdr:rowOff>180976</xdr:rowOff>
    </xdr:from>
    <xdr:to>
      <xdr:col>0</xdr:col>
      <xdr:colOff>1168281</xdr:colOff>
      <xdr:row>1435</xdr:row>
      <xdr:rowOff>1343026</xdr:rowOff>
    </xdr:to>
    <xdr:pic>
      <xdr:nvPicPr>
        <xdr:cNvPr id="1419" name="Имя " descr="Descr "/>
        <xdr:cNvPicPr>
          <a:picLocks noChangeAspect="1"/>
        </xdr:cNvPicPr>
      </xdr:nvPicPr>
      <xdr:blipFill>
        <a:blip xmlns:r="http://schemas.openxmlformats.org/officeDocument/2006/relationships" r:embed="rId1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72541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1436</xdr:row>
      <xdr:rowOff>180976</xdr:rowOff>
    </xdr:from>
    <xdr:to>
      <xdr:col>0</xdr:col>
      <xdr:colOff>1168281</xdr:colOff>
      <xdr:row>1436</xdr:row>
      <xdr:rowOff>1343026</xdr:rowOff>
    </xdr:to>
    <xdr:pic>
      <xdr:nvPicPr>
        <xdr:cNvPr id="1420" name="Имя " descr="Descr "/>
        <xdr:cNvPicPr>
          <a:picLocks noChangeAspect="1"/>
        </xdr:cNvPicPr>
      </xdr:nvPicPr>
      <xdr:blipFill>
        <a:blip xmlns:r="http://schemas.openxmlformats.org/officeDocument/2006/relationships" r:embed="rId1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74141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1437</xdr:row>
      <xdr:rowOff>180976</xdr:rowOff>
    </xdr:from>
    <xdr:to>
      <xdr:col>0</xdr:col>
      <xdr:colOff>1168281</xdr:colOff>
      <xdr:row>1437</xdr:row>
      <xdr:rowOff>1343026</xdr:rowOff>
    </xdr:to>
    <xdr:pic>
      <xdr:nvPicPr>
        <xdr:cNvPr id="1421" name="Имя " descr="Descr "/>
        <xdr:cNvPicPr>
          <a:picLocks noChangeAspect="1"/>
        </xdr:cNvPicPr>
      </xdr:nvPicPr>
      <xdr:blipFill>
        <a:blip xmlns:r="http://schemas.openxmlformats.org/officeDocument/2006/relationships" r:embed="rId1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75741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1438</xdr:row>
      <xdr:rowOff>180976</xdr:rowOff>
    </xdr:from>
    <xdr:to>
      <xdr:col>0</xdr:col>
      <xdr:colOff>1168281</xdr:colOff>
      <xdr:row>1438</xdr:row>
      <xdr:rowOff>1343026</xdr:rowOff>
    </xdr:to>
    <xdr:pic>
      <xdr:nvPicPr>
        <xdr:cNvPr id="1422" name="Имя " descr="Descr "/>
        <xdr:cNvPicPr>
          <a:picLocks noChangeAspect="1"/>
        </xdr:cNvPicPr>
      </xdr:nvPicPr>
      <xdr:blipFill>
        <a:blip xmlns:r="http://schemas.openxmlformats.org/officeDocument/2006/relationships" r:embed="rId1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77341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1439</xdr:row>
      <xdr:rowOff>180976</xdr:rowOff>
    </xdr:from>
    <xdr:to>
      <xdr:col>0</xdr:col>
      <xdr:colOff>1168281</xdr:colOff>
      <xdr:row>1439</xdr:row>
      <xdr:rowOff>1343026</xdr:rowOff>
    </xdr:to>
    <xdr:pic>
      <xdr:nvPicPr>
        <xdr:cNvPr id="1423" name="Имя " descr="Descr "/>
        <xdr:cNvPicPr>
          <a:picLocks noChangeAspect="1"/>
        </xdr:cNvPicPr>
      </xdr:nvPicPr>
      <xdr:blipFill>
        <a:blip xmlns:r="http://schemas.openxmlformats.org/officeDocument/2006/relationships" r:embed="rId1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78941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1440</xdr:row>
      <xdr:rowOff>180976</xdr:rowOff>
    </xdr:from>
    <xdr:to>
      <xdr:col>0</xdr:col>
      <xdr:colOff>1168281</xdr:colOff>
      <xdr:row>1440</xdr:row>
      <xdr:rowOff>1343026</xdr:rowOff>
    </xdr:to>
    <xdr:pic>
      <xdr:nvPicPr>
        <xdr:cNvPr id="1424" name="Имя " descr="Descr "/>
        <xdr:cNvPicPr>
          <a:picLocks noChangeAspect="1"/>
        </xdr:cNvPicPr>
      </xdr:nvPicPr>
      <xdr:blipFill>
        <a:blip xmlns:r="http://schemas.openxmlformats.org/officeDocument/2006/relationships" r:embed="rId1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80542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1441</xdr:row>
      <xdr:rowOff>180976</xdr:rowOff>
    </xdr:from>
    <xdr:to>
      <xdr:col>0</xdr:col>
      <xdr:colOff>1168281</xdr:colOff>
      <xdr:row>1441</xdr:row>
      <xdr:rowOff>1343026</xdr:rowOff>
    </xdr:to>
    <xdr:pic>
      <xdr:nvPicPr>
        <xdr:cNvPr id="1425" name="Имя " descr="Descr "/>
        <xdr:cNvPicPr>
          <a:picLocks noChangeAspect="1"/>
        </xdr:cNvPicPr>
      </xdr:nvPicPr>
      <xdr:blipFill>
        <a:blip xmlns:r="http://schemas.openxmlformats.org/officeDocument/2006/relationships" r:embed="rId1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82142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1442</xdr:row>
      <xdr:rowOff>180976</xdr:rowOff>
    </xdr:from>
    <xdr:to>
      <xdr:col>0</xdr:col>
      <xdr:colOff>1168281</xdr:colOff>
      <xdr:row>1442</xdr:row>
      <xdr:rowOff>1343026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1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83742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1443</xdr:row>
      <xdr:rowOff>180976</xdr:rowOff>
    </xdr:from>
    <xdr:to>
      <xdr:col>0</xdr:col>
      <xdr:colOff>1168281</xdr:colOff>
      <xdr:row>1443</xdr:row>
      <xdr:rowOff>1343026</xdr:rowOff>
    </xdr:to>
    <xdr:pic>
      <xdr:nvPicPr>
        <xdr:cNvPr id="1427" name="Имя " descr="Descr "/>
        <xdr:cNvPicPr>
          <a:picLocks noChangeAspect="1"/>
        </xdr:cNvPicPr>
      </xdr:nvPicPr>
      <xdr:blipFill>
        <a:blip xmlns:r="http://schemas.openxmlformats.org/officeDocument/2006/relationships" r:embed="rId1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85342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1444</xdr:row>
      <xdr:rowOff>180976</xdr:rowOff>
    </xdr:from>
    <xdr:to>
      <xdr:col>0</xdr:col>
      <xdr:colOff>1168281</xdr:colOff>
      <xdr:row>1444</xdr:row>
      <xdr:rowOff>1343026</xdr:rowOff>
    </xdr:to>
    <xdr:pic>
      <xdr:nvPicPr>
        <xdr:cNvPr id="1428" name="Имя " descr="Descr "/>
        <xdr:cNvPicPr>
          <a:picLocks noChangeAspect="1"/>
        </xdr:cNvPicPr>
      </xdr:nvPicPr>
      <xdr:blipFill>
        <a:blip xmlns:r="http://schemas.openxmlformats.org/officeDocument/2006/relationships" r:embed="rId1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86942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1445</xdr:row>
      <xdr:rowOff>180976</xdr:rowOff>
    </xdr:from>
    <xdr:to>
      <xdr:col>0</xdr:col>
      <xdr:colOff>1168281</xdr:colOff>
      <xdr:row>1445</xdr:row>
      <xdr:rowOff>1343026</xdr:rowOff>
    </xdr:to>
    <xdr:pic>
      <xdr:nvPicPr>
        <xdr:cNvPr id="1429" name="Имя " descr="Descr "/>
        <xdr:cNvPicPr>
          <a:picLocks noChangeAspect="1"/>
        </xdr:cNvPicPr>
      </xdr:nvPicPr>
      <xdr:blipFill>
        <a:blip xmlns:r="http://schemas.openxmlformats.org/officeDocument/2006/relationships" r:embed="rId1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88543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1446</xdr:row>
      <xdr:rowOff>180976</xdr:rowOff>
    </xdr:from>
    <xdr:to>
      <xdr:col>0</xdr:col>
      <xdr:colOff>1168281</xdr:colOff>
      <xdr:row>1446</xdr:row>
      <xdr:rowOff>1343026</xdr:rowOff>
    </xdr:to>
    <xdr:pic>
      <xdr:nvPicPr>
        <xdr:cNvPr id="1430" name="Имя " descr="Descr "/>
        <xdr:cNvPicPr>
          <a:picLocks noChangeAspect="1"/>
        </xdr:cNvPicPr>
      </xdr:nvPicPr>
      <xdr:blipFill>
        <a:blip xmlns:r="http://schemas.openxmlformats.org/officeDocument/2006/relationships" r:embed="rId1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90143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1447</xdr:row>
      <xdr:rowOff>180976</xdr:rowOff>
    </xdr:from>
    <xdr:to>
      <xdr:col>0</xdr:col>
      <xdr:colOff>1168281</xdr:colOff>
      <xdr:row>1447</xdr:row>
      <xdr:rowOff>1343026</xdr:rowOff>
    </xdr:to>
    <xdr:pic>
      <xdr:nvPicPr>
        <xdr:cNvPr id="1431" name="Имя " descr="Descr "/>
        <xdr:cNvPicPr>
          <a:picLocks noChangeAspect="1"/>
        </xdr:cNvPicPr>
      </xdr:nvPicPr>
      <xdr:blipFill>
        <a:blip xmlns:r="http://schemas.openxmlformats.org/officeDocument/2006/relationships" r:embed="rId1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91743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1448</xdr:row>
      <xdr:rowOff>180976</xdr:rowOff>
    </xdr:from>
    <xdr:to>
      <xdr:col>0</xdr:col>
      <xdr:colOff>1168281</xdr:colOff>
      <xdr:row>1448</xdr:row>
      <xdr:rowOff>1343026</xdr:rowOff>
    </xdr:to>
    <xdr:pic>
      <xdr:nvPicPr>
        <xdr:cNvPr id="1432" name="Имя " descr="Descr "/>
        <xdr:cNvPicPr>
          <a:picLocks noChangeAspect="1"/>
        </xdr:cNvPicPr>
      </xdr:nvPicPr>
      <xdr:blipFill>
        <a:blip xmlns:r="http://schemas.openxmlformats.org/officeDocument/2006/relationships" r:embed="rId14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93343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1449</xdr:row>
      <xdr:rowOff>180976</xdr:rowOff>
    </xdr:from>
    <xdr:to>
      <xdr:col>0</xdr:col>
      <xdr:colOff>1168281</xdr:colOff>
      <xdr:row>1449</xdr:row>
      <xdr:rowOff>1343026</xdr:rowOff>
    </xdr:to>
    <xdr:pic>
      <xdr:nvPicPr>
        <xdr:cNvPr id="1433" name="Имя " descr="Descr "/>
        <xdr:cNvPicPr>
          <a:picLocks noChangeAspect="1"/>
        </xdr:cNvPicPr>
      </xdr:nvPicPr>
      <xdr:blipFill>
        <a:blip xmlns:r="http://schemas.openxmlformats.org/officeDocument/2006/relationships" r:embed="rId14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94943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1450</xdr:row>
      <xdr:rowOff>180976</xdr:rowOff>
    </xdr:from>
    <xdr:to>
      <xdr:col>0</xdr:col>
      <xdr:colOff>1168281</xdr:colOff>
      <xdr:row>1450</xdr:row>
      <xdr:rowOff>1343026</xdr:rowOff>
    </xdr:to>
    <xdr:pic>
      <xdr:nvPicPr>
        <xdr:cNvPr id="1434" name="Имя " descr="Descr "/>
        <xdr:cNvPicPr>
          <a:picLocks noChangeAspect="1"/>
        </xdr:cNvPicPr>
      </xdr:nvPicPr>
      <xdr:blipFill>
        <a:blip xmlns:r="http://schemas.openxmlformats.org/officeDocument/2006/relationships" r:embed="rId14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96544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1451</xdr:row>
      <xdr:rowOff>180976</xdr:rowOff>
    </xdr:from>
    <xdr:to>
      <xdr:col>0</xdr:col>
      <xdr:colOff>1168281</xdr:colOff>
      <xdr:row>1451</xdr:row>
      <xdr:rowOff>1343026</xdr:rowOff>
    </xdr:to>
    <xdr:pic>
      <xdr:nvPicPr>
        <xdr:cNvPr id="1435" name="Имя " descr="Descr "/>
        <xdr:cNvPicPr>
          <a:picLocks noChangeAspect="1"/>
        </xdr:cNvPicPr>
      </xdr:nvPicPr>
      <xdr:blipFill>
        <a:blip xmlns:r="http://schemas.openxmlformats.org/officeDocument/2006/relationships" r:embed="rId14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98144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1452</xdr:row>
      <xdr:rowOff>180976</xdr:rowOff>
    </xdr:from>
    <xdr:to>
      <xdr:col>0</xdr:col>
      <xdr:colOff>1168281</xdr:colOff>
      <xdr:row>1452</xdr:row>
      <xdr:rowOff>1343026</xdr:rowOff>
    </xdr:to>
    <xdr:pic>
      <xdr:nvPicPr>
        <xdr:cNvPr id="1436" name="Имя " descr="Descr "/>
        <xdr:cNvPicPr>
          <a:picLocks noChangeAspect="1"/>
        </xdr:cNvPicPr>
      </xdr:nvPicPr>
      <xdr:blipFill>
        <a:blip xmlns:r="http://schemas.openxmlformats.org/officeDocument/2006/relationships" r:embed="rId14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299744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1453</xdr:row>
      <xdr:rowOff>180976</xdr:rowOff>
    </xdr:from>
    <xdr:to>
      <xdr:col>0</xdr:col>
      <xdr:colOff>1168281</xdr:colOff>
      <xdr:row>1453</xdr:row>
      <xdr:rowOff>1343026</xdr:rowOff>
    </xdr:to>
    <xdr:pic>
      <xdr:nvPicPr>
        <xdr:cNvPr id="1437" name="Имя " descr="Descr "/>
        <xdr:cNvPicPr>
          <a:picLocks noChangeAspect="1"/>
        </xdr:cNvPicPr>
      </xdr:nvPicPr>
      <xdr:blipFill>
        <a:blip xmlns:r="http://schemas.openxmlformats.org/officeDocument/2006/relationships" r:embed="rId14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01344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1454</xdr:row>
      <xdr:rowOff>180976</xdr:rowOff>
    </xdr:from>
    <xdr:to>
      <xdr:col>0</xdr:col>
      <xdr:colOff>1168281</xdr:colOff>
      <xdr:row>1454</xdr:row>
      <xdr:rowOff>1343026</xdr:rowOff>
    </xdr:to>
    <xdr:pic>
      <xdr:nvPicPr>
        <xdr:cNvPr id="1438" name="Имя " descr="Descr "/>
        <xdr:cNvPicPr>
          <a:picLocks noChangeAspect="1"/>
        </xdr:cNvPicPr>
      </xdr:nvPicPr>
      <xdr:blipFill>
        <a:blip xmlns:r="http://schemas.openxmlformats.org/officeDocument/2006/relationships" r:embed="rId14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02944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1455</xdr:row>
      <xdr:rowOff>180976</xdr:rowOff>
    </xdr:from>
    <xdr:to>
      <xdr:col>0</xdr:col>
      <xdr:colOff>1168281</xdr:colOff>
      <xdr:row>1455</xdr:row>
      <xdr:rowOff>1343026</xdr:rowOff>
    </xdr:to>
    <xdr:pic>
      <xdr:nvPicPr>
        <xdr:cNvPr id="1439" name="Имя " descr="Descr "/>
        <xdr:cNvPicPr>
          <a:picLocks noChangeAspect="1"/>
        </xdr:cNvPicPr>
      </xdr:nvPicPr>
      <xdr:blipFill>
        <a:blip xmlns:r="http://schemas.openxmlformats.org/officeDocument/2006/relationships" r:embed="rId14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04545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1456</xdr:row>
      <xdr:rowOff>180976</xdr:rowOff>
    </xdr:from>
    <xdr:to>
      <xdr:col>0</xdr:col>
      <xdr:colOff>1168281</xdr:colOff>
      <xdr:row>1456</xdr:row>
      <xdr:rowOff>1343026</xdr:rowOff>
    </xdr:to>
    <xdr:pic>
      <xdr:nvPicPr>
        <xdr:cNvPr id="1440" name="Имя " descr="Descr "/>
        <xdr:cNvPicPr>
          <a:picLocks noChangeAspect="1"/>
        </xdr:cNvPicPr>
      </xdr:nvPicPr>
      <xdr:blipFill>
        <a:blip xmlns:r="http://schemas.openxmlformats.org/officeDocument/2006/relationships" r:embed="rId14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06145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1457</xdr:row>
      <xdr:rowOff>180976</xdr:rowOff>
    </xdr:from>
    <xdr:to>
      <xdr:col>0</xdr:col>
      <xdr:colOff>1168281</xdr:colOff>
      <xdr:row>1457</xdr:row>
      <xdr:rowOff>1343026</xdr:rowOff>
    </xdr:to>
    <xdr:pic>
      <xdr:nvPicPr>
        <xdr:cNvPr id="1441" name="Имя " descr="Descr "/>
        <xdr:cNvPicPr>
          <a:picLocks noChangeAspect="1"/>
        </xdr:cNvPicPr>
      </xdr:nvPicPr>
      <xdr:blipFill>
        <a:blip xmlns:r="http://schemas.openxmlformats.org/officeDocument/2006/relationships" r:embed="rId14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07745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1458</xdr:row>
      <xdr:rowOff>180976</xdr:rowOff>
    </xdr:from>
    <xdr:to>
      <xdr:col>0</xdr:col>
      <xdr:colOff>1168281</xdr:colOff>
      <xdr:row>1458</xdr:row>
      <xdr:rowOff>1343026</xdr:rowOff>
    </xdr:to>
    <xdr:pic>
      <xdr:nvPicPr>
        <xdr:cNvPr id="1442" name="Имя " descr="Descr "/>
        <xdr:cNvPicPr>
          <a:picLocks noChangeAspect="1"/>
        </xdr:cNvPicPr>
      </xdr:nvPicPr>
      <xdr:blipFill>
        <a:blip xmlns:r="http://schemas.openxmlformats.org/officeDocument/2006/relationships" r:embed="rId14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093457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1459</xdr:row>
      <xdr:rowOff>180976</xdr:rowOff>
    </xdr:from>
    <xdr:to>
      <xdr:col>0</xdr:col>
      <xdr:colOff>1168281</xdr:colOff>
      <xdr:row>1459</xdr:row>
      <xdr:rowOff>1343026</xdr:rowOff>
    </xdr:to>
    <xdr:pic>
      <xdr:nvPicPr>
        <xdr:cNvPr id="1443" name="Имя " descr="Descr "/>
        <xdr:cNvPicPr>
          <a:picLocks noChangeAspect="1"/>
        </xdr:cNvPicPr>
      </xdr:nvPicPr>
      <xdr:blipFill>
        <a:blip xmlns:r="http://schemas.openxmlformats.org/officeDocument/2006/relationships" r:embed="rId14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109459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1460</xdr:row>
      <xdr:rowOff>180976</xdr:rowOff>
    </xdr:from>
    <xdr:to>
      <xdr:col>0</xdr:col>
      <xdr:colOff>1168281</xdr:colOff>
      <xdr:row>1460</xdr:row>
      <xdr:rowOff>1343026</xdr:rowOff>
    </xdr:to>
    <xdr:pic>
      <xdr:nvPicPr>
        <xdr:cNvPr id="1444" name="Имя " descr="Descr "/>
        <xdr:cNvPicPr>
          <a:picLocks noChangeAspect="1"/>
        </xdr:cNvPicPr>
      </xdr:nvPicPr>
      <xdr:blipFill>
        <a:blip xmlns:r="http://schemas.openxmlformats.org/officeDocument/2006/relationships" r:embed="rId14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125461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1461</xdr:row>
      <xdr:rowOff>180976</xdr:rowOff>
    </xdr:from>
    <xdr:to>
      <xdr:col>0</xdr:col>
      <xdr:colOff>1168281</xdr:colOff>
      <xdr:row>1461</xdr:row>
      <xdr:rowOff>1343026</xdr:rowOff>
    </xdr:to>
    <xdr:pic>
      <xdr:nvPicPr>
        <xdr:cNvPr id="1445" name="Имя " descr="Descr "/>
        <xdr:cNvPicPr>
          <a:picLocks noChangeAspect="1"/>
        </xdr:cNvPicPr>
      </xdr:nvPicPr>
      <xdr:blipFill>
        <a:blip xmlns:r="http://schemas.openxmlformats.org/officeDocument/2006/relationships" r:embed="rId14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141463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1462</xdr:row>
      <xdr:rowOff>180976</xdr:rowOff>
    </xdr:from>
    <xdr:to>
      <xdr:col>0</xdr:col>
      <xdr:colOff>1168281</xdr:colOff>
      <xdr:row>1462</xdr:row>
      <xdr:rowOff>1343026</xdr:rowOff>
    </xdr:to>
    <xdr:pic>
      <xdr:nvPicPr>
        <xdr:cNvPr id="1446" name="Имя " descr="Descr "/>
        <xdr:cNvPicPr>
          <a:picLocks noChangeAspect="1"/>
        </xdr:cNvPicPr>
      </xdr:nvPicPr>
      <xdr:blipFill>
        <a:blip xmlns:r="http://schemas.openxmlformats.org/officeDocument/2006/relationships" r:embed="rId14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15746576"/>
          <a:ext cx="1015880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152401</xdr:colOff>
      <xdr:row>1463</xdr:row>
      <xdr:rowOff>180976</xdr:rowOff>
    </xdr:from>
    <xdr:to>
      <xdr:col>0</xdr:col>
      <xdr:colOff>1168281</xdr:colOff>
      <xdr:row>1463</xdr:row>
      <xdr:rowOff>1343026</xdr:rowOff>
    </xdr:to>
    <xdr:pic>
      <xdr:nvPicPr>
        <xdr:cNvPr id="1447" name="Имя " descr="Descr "/>
        <xdr:cNvPicPr>
          <a:picLocks noChangeAspect="1"/>
        </xdr:cNvPicPr>
      </xdr:nvPicPr>
      <xdr:blipFill>
        <a:blip xmlns:r="http://schemas.openxmlformats.org/officeDocument/2006/relationships" r:embed="rId14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2317346776"/>
          <a:ext cx="1015880" cy="11620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464"/>
  <sheetViews>
    <sheetView tabSelected="1" workbookViewId="0">
      <pane ySplit="10" topLeftCell="A11" activePane="bottomLeft" state="frozenSplit"/>
      <selection pane="bottomLeft" activeCell="G1482" sqref="G1482"/>
    </sheetView>
  </sheetViews>
  <sheetFormatPr defaultColWidth="10.5" defaultRowHeight="11.45" customHeight="1" outlineLevelRow="4" x14ac:dyDescent="0.2"/>
  <cols>
    <col min="1" max="1" width="23.33203125" style="1" customWidth="1"/>
    <col min="2" max="2" width="10.5" style="1" customWidth="1"/>
    <col min="3" max="3" width="17.5" style="1" customWidth="1"/>
    <col min="4" max="4" width="28" style="1" customWidth="1"/>
    <col min="5" max="5" width="14" style="1" customWidth="1"/>
    <col min="6" max="8" width="10.5" style="1" customWidth="1"/>
    <col min="9" max="10" width="14" style="1" customWidth="1"/>
    <col min="11" max="11" width="10.5" style="1" customWidth="1"/>
    <col min="12" max="12" width="17.5" style="1" customWidth="1"/>
    <col min="13" max="13" width="28" style="1" customWidth="1"/>
    <col min="14" max="14" width="21" style="1" customWidth="1"/>
    <col min="15" max="16" width="24.5" style="1" customWidth="1"/>
    <col min="17" max="17" width="17.5" style="1" customWidth="1"/>
    <col min="18" max="19" width="10.5" style="1" customWidth="1"/>
  </cols>
  <sheetData>
    <row r="1" spans="1:14" ht="18.95" customHeight="1" x14ac:dyDescent="0.25">
      <c r="A1" s="2" t="s">
        <v>0</v>
      </c>
    </row>
    <row r="3" spans="1:14" ht="12" customHeight="1" x14ac:dyDescent="0.2">
      <c r="A3" s="3" t="s">
        <v>1</v>
      </c>
    </row>
    <row r="4" spans="1:14" ht="12" customHeight="1" x14ac:dyDescent="0.2">
      <c r="A4" s="3" t="s">
        <v>2</v>
      </c>
    </row>
    <row r="5" spans="1:14" ht="12" customHeight="1" x14ac:dyDescent="0.2">
      <c r="N5" s="1" t="s">
        <v>3</v>
      </c>
    </row>
    <row r="6" spans="1:14" ht="12" customHeight="1" x14ac:dyDescent="0.2">
      <c r="A6" s="3" t="s">
        <v>4</v>
      </c>
    </row>
    <row r="7" spans="1:14" ht="11.1" customHeight="1" x14ac:dyDescent="0.2"/>
    <row r="8" spans="1:14" ht="11.1" customHeight="1" x14ac:dyDescent="0.2">
      <c r="A8" s="4" t="s">
        <v>5</v>
      </c>
      <c r="B8" s="1">
        <v>40</v>
      </c>
    </row>
    <row r="9" spans="1:14" s="1" customFormat="1" ht="11.1" customHeight="1" x14ac:dyDescent="0.2"/>
    <row r="10" spans="1:14" ht="56.1" customHeight="1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7" t="s">
        <v>13</v>
      </c>
      <c r="I10" s="7" t="s">
        <v>14</v>
      </c>
      <c r="J10" s="8" t="str">
        <f>"Цена за ед.учёта со скидкой (%): "&amp;B8</f>
        <v>Цена за ед.учёта со скидкой (%): 40</v>
      </c>
      <c r="K10" s="9" t="s">
        <v>15</v>
      </c>
      <c r="L10" s="6" t="s">
        <v>16</v>
      </c>
    </row>
    <row r="11" spans="1:14" s="10" customFormat="1" ht="126" customHeight="1" outlineLevel="3" x14ac:dyDescent="0.2">
      <c r="A11" s="11"/>
      <c r="B11" s="11">
        <v>272193</v>
      </c>
      <c r="C11" s="11" t="s">
        <v>17</v>
      </c>
      <c r="D11" s="12" t="s">
        <v>18</v>
      </c>
      <c r="E11" s="11" t="s">
        <v>19</v>
      </c>
      <c r="F11" s="11" t="s">
        <v>20</v>
      </c>
      <c r="G11" s="11" t="s">
        <v>21</v>
      </c>
      <c r="H11" s="11" t="s">
        <v>22</v>
      </c>
      <c r="I11" s="11" t="s">
        <v>23</v>
      </c>
      <c r="J11" s="13">
        <f t="shared" ref="J11:J22" si="0">ROUND((E11*(100-$B$8)/100),2)</f>
        <v>159</v>
      </c>
      <c r="K11" s="11"/>
      <c r="L11" s="11" t="s">
        <v>17</v>
      </c>
    </row>
    <row r="12" spans="1:14" s="10" customFormat="1" ht="126" customHeight="1" outlineLevel="3" x14ac:dyDescent="0.2">
      <c r="A12" s="11"/>
      <c r="B12" s="11">
        <v>305883</v>
      </c>
      <c r="C12" s="11" t="s">
        <v>25</v>
      </c>
      <c r="D12" s="12" t="s">
        <v>26</v>
      </c>
      <c r="E12" s="11" t="s">
        <v>27</v>
      </c>
      <c r="F12" s="11" t="s">
        <v>20</v>
      </c>
      <c r="G12" s="11" t="s">
        <v>28</v>
      </c>
      <c r="H12" s="11" t="s">
        <v>22</v>
      </c>
      <c r="I12" s="11" t="s">
        <v>23</v>
      </c>
      <c r="J12" s="13">
        <f t="shared" si="0"/>
        <v>132.51</v>
      </c>
      <c r="K12" s="11"/>
      <c r="L12" s="11" t="s">
        <v>25</v>
      </c>
    </row>
    <row r="13" spans="1:14" s="10" customFormat="1" ht="126" customHeight="1" outlineLevel="3" x14ac:dyDescent="0.2">
      <c r="A13" s="11"/>
      <c r="B13" s="11">
        <v>311105</v>
      </c>
      <c r="C13" s="11" t="s">
        <v>30</v>
      </c>
      <c r="D13" s="12" t="s">
        <v>31</v>
      </c>
      <c r="E13" s="11" t="s">
        <v>32</v>
      </c>
      <c r="F13" s="11" t="s">
        <v>20</v>
      </c>
      <c r="G13" s="11" t="s">
        <v>28</v>
      </c>
      <c r="H13" s="11" t="s">
        <v>22</v>
      </c>
      <c r="I13" s="11" t="s">
        <v>23</v>
      </c>
      <c r="J13" s="13">
        <f t="shared" si="0"/>
        <v>135.80000000000001</v>
      </c>
      <c r="K13" s="11"/>
      <c r="L13" s="11" t="s">
        <v>30</v>
      </c>
    </row>
    <row r="14" spans="1:14" s="10" customFormat="1" ht="126" customHeight="1" outlineLevel="3" x14ac:dyDescent="0.2">
      <c r="A14" s="11"/>
      <c r="B14" s="11">
        <v>313879</v>
      </c>
      <c r="C14" s="11" t="s">
        <v>33</v>
      </c>
      <c r="D14" s="12" t="s">
        <v>34</v>
      </c>
      <c r="E14" s="11" t="s">
        <v>27</v>
      </c>
      <c r="F14" s="11" t="s">
        <v>20</v>
      </c>
      <c r="G14" s="11" t="s">
        <v>28</v>
      </c>
      <c r="H14" s="11" t="s">
        <v>22</v>
      </c>
      <c r="I14" s="11" t="s">
        <v>23</v>
      </c>
      <c r="J14" s="13">
        <f t="shared" si="0"/>
        <v>132.51</v>
      </c>
      <c r="K14" s="11"/>
      <c r="L14" s="11" t="s">
        <v>33</v>
      </c>
    </row>
    <row r="15" spans="1:14" s="10" customFormat="1" ht="126" customHeight="1" outlineLevel="3" x14ac:dyDescent="0.2">
      <c r="A15" s="11"/>
      <c r="B15" s="11">
        <v>315900</v>
      </c>
      <c r="C15" s="11" t="s">
        <v>35</v>
      </c>
      <c r="D15" s="12" t="s">
        <v>36</v>
      </c>
      <c r="E15" s="11" t="s">
        <v>37</v>
      </c>
      <c r="F15" s="11" t="s">
        <v>20</v>
      </c>
      <c r="G15" s="11" t="s">
        <v>38</v>
      </c>
      <c r="H15" s="11" t="s">
        <v>22</v>
      </c>
      <c r="I15" s="11" t="s">
        <v>23</v>
      </c>
      <c r="J15" s="13">
        <f t="shared" si="0"/>
        <v>143.82</v>
      </c>
      <c r="K15" s="11"/>
      <c r="L15" s="11" t="s">
        <v>35</v>
      </c>
    </row>
    <row r="16" spans="1:14" s="10" customFormat="1" ht="126" customHeight="1" outlineLevel="3" x14ac:dyDescent="0.2">
      <c r="A16" s="11"/>
      <c r="B16" s="11">
        <v>315899</v>
      </c>
      <c r="C16" s="11" t="s">
        <v>39</v>
      </c>
      <c r="D16" s="12" t="s">
        <v>40</v>
      </c>
      <c r="E16" s="11" t="s">
        <v>27</v>
      </c>
      <c r="F16" s="11" t="s">
        <v>20</v>
      </c>
      <c r="G16" s="11" t="s">
        <v>38</v>
      </c>
      <c r="H16" s="11" t="s">
        <v>22</v>
      </c>
      <c r="I16" s="11" t="s">
        <v>23</v>
      </c>
      <c r="J16" s="13">
        <f t="shared" si="0"/>
        <v>132.51</v>
      </c>
      <c r="K16" s="11"/>
      <c r="L16" s="11" t="s">
        <v>39</v>
      </c>
    </row>
    <row r="17" spans="1:12" s="10" customFormat="1" ht="126" customHeight="1" outlineLevel="3" x14ac:dyDescent="0.2">
      <c r="A17" s="11"/>
      <c r="B17" s="11">
        <v>317712</v>
      </c>
      <c r="C17" s="11" t="s">
        <v>41</v>
      </c>
      <c r="D17" s="12" t="s">
        <v>42</v>
      </c>
      <c r="E17" s="11" t="s">
        <v>43</v>
      </c>
      <c r="F17" s="11" t="s">
        <v>20</v>
      </c>
      <c r="G17" s="11" t="s">
        <v>38</v>
      </c>
      <c r="H17" s="11" t="s">
        <v>22</v>
      </c>
      <c r="I17" s="11" t="s">
        <v>23</v>
      </c>
      <c r="J17" s="13">
        <f t="shared" si="0"/>
        <v>170.75</v>
      </c>
      <c r="K17" s="11"/>
      <c r="L17" s="11" t="s">
        <v>41</v>
      </c>
    </row>
    <row r="18" spans="1:12" s="10" customFormat="1" ht="126" customHeight="1" outlineLevel="3" x14ac:dyDescent="0.2">
      <c r="A18" s="11"/>
      <c r="B18" s="11">
        <v>373648</v>
      </c>
      <c r="C18" s="11" t="s">
        <v>44</v>
      </c>
      <c r="D18" s="12" t="s">
        <v>45</v>
      </c>
      <c r="E18" s="11" t="s">
        <v>19</v>
      </c>
      <c r="F18" s="11" t="s">
        <v>20</v>
      </c>
      <c r="G18" s="11" t="s">
        <v>21</v>
      </c>
      <c r="H18" s="11" t="s">
        <v>22</v>
      </c>
      <c r="I18" s="11" t="s">
        <v>23</v>
      </c>
      <c r="J18" s="13">
        <f t="shared" si="0"/>
        <v>159</v>
      </c>
      <c r="K18" s="11"/>
      <c r="L18" s="11" t="s">
        <v>44</v>
      </c>
    </row>
    <row r="19" spans="1:12" s="10" customFormat="1" ht="126" customHeight="1" outlineLevel="3" x14ac:dyDescent="0.2">
      <c r="A19" s="11"/>
      <c r="B19" s="11">
        <v>383189</v>
      </c>
      <c r="C19" s="11" t="s">
        <v>46</v>
      </c>
      <c r="D19" s="12" t="s">
        <v>47</v>
      </c>
      <c r="E19" s="11" t="s">
        <v>48</v>
      </c>
      <c r="F19" s="11" t="s">
        <v>20</v>
      </c>
      <c r="G19" s="11" t="s">
        <v>21</v>
      </c>
      <c r="H19" s="11" t="s">
        <v>22</v>
      </c>
      <c r="I19" s="11" t="s">
        <v>23</v>
      </c>
      <c r="J19" s="13">
        <f t="shared" si="0"/>
        <v>160.96</v>
      </c>
      <c r="K19" s="11"/>
      <c r="L19" s="11" t="s">
        <v>46</v>
      </c>
    </row>
    <row r="20" spans="1:12" s="10" customFormat="1" ht="126" customHeight="1" outlineLevel="3" x14ac:dyDescent="0.2">
      <c r="A20" s="11"/>
      <c r="B20" s="11">
        <v>395754</v>
      </c>
      <c r="C20" s="11" t="s">
        <v>49</v>
      </c>
      <c r="D20" s="12" t="s">
        <v>50</v>
      </c>
      <c r="E20" s="11" t="s">
        <v>51</v>
      </c>
      <c r="F20" s="11" t="s">
        <v>20</v>
      </c>
      <c r="G20" s="11" t="s">
        <v>21</v>
      </c>
      <c r="H20" s="11" t="s">
        <v>22</v>
      </c>
      <c r="I20" s="11" t="s">
        <v>23</v>
      </c>
      <c r="J20" s="13">
        <f t="shared" si="0"/>
        <v>162.18</v>
      </c>
      <c r="K20" s="11"/>
      <c r="L20" s="11" t="s">
        <v>49</v>
      </c>
    </row>
    <row r="21" spans="1:12" s="10" customFormat="1" ht="126" customHeight="1" outlineLevel="3" x14ac:dyDescent="0.2">
      <c r="A21" s="11"/>
      <c r="B21" s="11">
        <v>395753</v>
      </c>
      <c r="C21" s="11" t="s">
        <v>52</v>
      </c>
      <c r="D21" s="12" t="s">
        <v>53</v>
      </c>
      <c r="E21" s="11" t="s">
        <v>51</v>
      </c>
      <c r="F21" s="11" t="s">
        <v>20</v>
      </c>
      <c r="G21" s="11" t="s">
        <v>21</v>
      </c>
      <c r="H21" s="11" t="s">
        <v>22</v>
      </c>
      <c r="I21" s="11" t="s">
        <v>23</v>
      </c>
      <c r="J21" s="13">
        <f t="shared" si="0"/>
        <v>162.18</v>
      </c>
      <c r="K21" s="11"/>
      <c r="L21" s="11" t="s">
        <v>52</v>
      </c>
    </row>
    <row r="22" spans="1:12" s="10" customFormat="1" ht="126" customHeight="1" outlineLevel="3" x14ac:dyDescent="0.2">
      <c r="A22" s="11"/>
      <c r="B22" s="11">
        <v>405778</v>
      </c>
      <c r="C22" s="11" t="s">
        <v>54</v>
      </c>
      <c r="D22" s="12" t="s">
        <v>55</v>
      </c>
      <c r="E22" s="11" t="s">
        <v>51</v>
      </c>
      <c r="F22" s="11" t="s">
        <v>20</v>
      </c>
      <c r="G22" s="11" t="s">
        <v>21</v>
      </c>
      <c r="H22" s="11" t="s">
        <v>22</v>
      </c>
      <c r="I22" s="11" t="s">
        <v>23</v>
      </c>
      <c r="J22" s="13">
        <f t="shared" si="0"/>
        <v>162.18</v>
      </c>
      <c r="K22" s="11"/>
      <c r="L22" s="11" t="s">
        <v>54</v>
      </c>
    </row>
    <row r="23" spans="1:12" s="10" customFormat="1" ht="126" customHeight="1" outlineLevel="3" x14ac:dyDescent="0.2">
      <c r="A23" s="11"/>
      <c r="B23" s="11">
        <v>227238</v>
      </c>
      <c r="C23" s="11" t="s">
        <v>56</v>
      </c>
      <c r="D23" s="12" t="s">
        <v>57</v>
      </c>
      <c r="E23" s="11" t="s">
        <v>58</v>
      </c>
      <c r="F23" s="11" t="s">
        <v>20</v>
      </c>
      <c r="G23" s="11" t="s">
        <v>59</v>
      </c>
      <c r="H23" s="11" t="s">
        <v>22</v>
      </c>
      <c r="I23" s="11" t="s">
        <v>23</v>
      </c>
      <c r="J23" s="13">
        <f t="shared" ref="J23:J38" si="1">ROUND((E23*(100-$B$8)/100),2)</f>
        <v>163.68</v>
      </c>
      <c r="K23" s="11"/>
      <c r="L23" s="11" t="s">
        <v>56</v>
      </c>
    </row>
    <row r="24" spans="1:12" s="10" customFormat="1" ht="126" customHeight="1" outlineLevel="3" x14ac:dyDescent="0.2">
      <c r="A24" s="11"/>
      <c r="B24" s="11">
        <v>248890</v>
      </c>
      <c r="C24" s="11" t="s">
        <v>61</v>
      </c>
      <c r="D24" s="12" t="s">
        <v>62</v>
      </c>
      <c r="E24" s="11" t="s">
        <v>63</v>
      </c>
      <c r="F24" s="11" t="s">
        <v>20</v>
      </c>
      <c r="G24" s="11" t="s">
        <v>59</v>
      </c>
      <c r="H24" s="11" t="s">
        <v>22</v>
      </c>
      <c r="I24" s="11" t="s">
        <v>23</v>
      </c>
      <c r="J24" s="13">
        <f t="shared" si="1"/>
        <v>145.41</v>
      </c>
      <c r="K24" s="11"/>
      <c r="L24" s="11" t="s">
        <v>61</v>
      </c>
    </row>
    <row r="25" spans="1:12" s="10" customFormat="1" ht="126" customHeight="1" outlineLevel="3" x14ac:dyDescent="0.2">
      <c r="A25" s="11"/>
      <c r="B25" s="11">
        <v>328967</v>
      </c>
      <c r="C25" s="11" t="s">
        <v>64</v>
      </c>
      <c r="D25" s="12" t="s">
        <v>65</v>
      </c>
      <c r="E25" s="11" t="s">
        <v>66</v>
      </c>
      <c r="F25" s="11" t="s">
        <v>20</v>
      </c>
      <c r="G25" s="11" t="s">
        <v>59</v>
      </c>
      <c r="H25" s="11" t="s">
        <v>22</v>
      </c>
      <c r="I25" s="11" t="s">
        <v>23</v>
      </c>
      <c r="J25" s="13">
        <f t="shared" si="1"/>
        <v>229.9</v>
      </c>
      <c r="K25" s="11"/>
      <c r="L25" s="11" t="s">
        <v>64</v>
      </c>
    </row>
    <row r="26" spans="1:12" s="10" customFormat="1" ht="126" customHeight="1" outlineLevel="3" x14ac:dyDescent="0.2">
      <c r="A26" s="11"/>
      <c r="B26" s="11">
        <v>332245</v>
      </c>
      <c r="C26" s="11" t="s">
        <v>68</v>
      </c>
      <c r="D26" s="12" t="s">
        <v>69</v>
      </c>
      <c r="E26" s="11" t="s">
        <v>70</v>
      </c>
      <c r="F26" s="11" t="s">
        <v>20</v>
      </c>
      <c r="G26" s="11" t="s">
        <v>59</v>
      </c>
      <c r="H26" s="11" t="s">
        <v>22</v>
      </c>
      <c r="I26" s="11" t="s">
        <v>23</v>
      </c>
      <c r="J26" s="13">
        <f t="shared" si="1"/>
        <v>173.76</v>
      </c>
      <c r="K26" s="11"/>
      <c r="L26" s="11" t="s">
        <v>68</v>
      </c>
    </row>
    <row r="27" spans="1:12" s="10" customFormat="1" ht="126" customHeight="1" outlineLevel="3" x14ac:dyDescent="0.2">
      <c r="A27" s="11"/>
      <c r="B27" s="11">
        <v>332246</v>
      </c>
      <c r="C27" s="11" t="s">
        <v>74</v>
      </c>
      <c r="D27" s="12" t="s">
        <v>75</v>
      </c>
      <c r="E27" s="11" t="s">
        <v>76</v>
      </c>
      <c r="F27" s="11" t="s">
        <v>20</v>
      </c>
      <c r="G27" s="11" t="s">
        <v>59</v>
      </c>
      <c r="H27" s="11" t="s">
        <v>22</v>
      </c>
      <c r="I27" s="11" t="s">
        <v>23</v>
      </c>
      <c r="J27" s="13">
        <f t="shared" si="1"/>
        <v>161.08000000000001</v>
      </c>
      <c r="K27" s="11"/>
      <c r="L27" s="11" t="s">
        <v>74</v>
      </c>
    </row>
    <row r="28" spans="1:12" s="10" customFormat="1" ht="126" customHeight="1" outlineLevel="3" x14ac:dyDescent="0.2">
      <c r="A28" s="11"/>
      <c r="B28" s="11">
        <v>353191</v>
      </c>
      <c r="C28" s="11" t="s">
        <v>78</v>
      </c>
      <c r="D28" s="12" t="s">
        <v>79</v>
      </c>
      <c r="E28" s="11" t="s">
        <v>80</v>
      </c>
      <c r="F28" s="11" t="s">
        <v>20</v>
      </c>
      <c r="G28" s="11" t="s">
        <v>59</v>
      </c>
      <c r="H28" s="11" t="s">
        <v>22</v>
      </c>
      <c r="I28" s="11" t="s">
        <v>23</v>
      </c>
      <c r="J28" s="13">
        <f t="shared" si="1"/>
        <v>157.91999999999999</v>
      </c>
      <c r="K28" s="11"/>
      <c r="L28" s="11" t="s">
        <v>78</v>
      </c>
    </row>
    <row r="29" spans="1:12" s="10" customFormat="1" ht="126" customHeight="1" outlineLevel="3" x14ac:dyDescent="0.2">
      <c r="A29" s="11"/>
      <c r="B29" s="11">
        <v>353192</v>
      </c>
      <c r="C29" s="11" t="s">
        <v>81</v>
      </c>
      <c r="D29" s="12" t="s">
        <v>82</v>
      </c>
      <c r="E29" s="11" t="s">
        <v>80</v>
      </c>
      <c r="F29" s="11" t="s">
        <v>20</v>
      </c>
      <c r="G29" s="11" t="s">
        <v>59</v>
      </c>
      <c r="H29" s="11" t="s">
        <v>22</v>
      </c>
      <c r="I29" s="11" t="s">
        <v>23</v>
      </c>
      <c r="J29" s="13">
        <f t="shared" si="1"/>
        <v>157.91999999999999</v>
      </c>
      <c r="K29" s="11"/>
      <c r="L29" s="11" t="s">
        <v>81</v>
      </c>
    </row>
    <row r="30" spans="1:12" s="10" customFormat="1" ht="126" customHeight="1" outlineLevel="3" x14ac:dyDescent="0.2">
      <c r="A30" s="11"/>
      <c r="B30" s="11">
        <v>365036</v>
      </c>
      <c r="C30" s="11" t="s">
        <v>84</v>
      </c>
      <c r="D30" s="12" t="s">
        <v>85</v>
      </c>
      <c r="E30" s="11" t="s">
        <v>86</v>
      </c>
      <c r="F30" s="11" t="s">
        <v>20</v>
      </c>
      <c r="G30" s="11" t="s">
        <v>59</v>
      </c>
      <c r="H30" s="11" t="s">
        <v>22</v>
      </c>
      <c r="I30" s="11" t="s">
        <v>23</v>
      </c>
      <c r="J30" s="13">
        <f t="shared" si="1"/>
        <v>229.86</v>
      </c>
      <c r="K30" s="11"/>
      <c r="L30" s="11" t="s">
        <v>84</v>
      </c>
    </row>
    <row r="31" spans="1:12" s="10" customFormat="1" ht="126" customHeight="1" outlineLevel="3" x14ac:dyDescent="0.2">
      <c r="A31" s="11"/>
      <c r="B31" s="11">
        <v>372433</v>
      </c>
      <c r="C31" s="11" t="s">
        <v>88</v>
      </c>
      <c r="D31" s="12" t="s">
        <v>89</v>
      </c>
      <c r="E31" s="11" t="s">
        <v>86</v>
      </c>
      <c r="F31" s="11" t="s">
        <v>20</v>
      </c>
      <c r="G31" s="11" t="s">
        <v>59</v>
      </c>
      <c r="H31" s="11" t="s">
        <v>22</v>
      </c>
      <c r="I31" s="11" t="s">
        <v>23</v>
      </c>
      <c r="J31" s="13">
        <f t="shared" si="1"/>
        <v>229.86</v>
      </c>
      <c r="K31" s="11"/>
      <c r="L31" s="11" t="s">
        <v>88</v>
      </c>
    </row>
    <row r="32" spans="1:12" s="10" customFormat="1" ht="126" customHeight="1" outlineLevel="3" x14ac:dyDescent="0.2">
      <c r="A32" s="11"/>
      <c r="B32" s="11">
        <v>372434</v>
      </c>
      <c r="C32" s="11" t="s">
        <v>90</v>
      </c>
      <c r="D32" s="12" t="s">
        <v>91</v>
      </c>
      <c r="E32" s="11" t="s">
        <v>71</v>
      </c>
      <c r="F32" s="11" t="s">
        <v>20</v>
      </c>
      <c r="G32" s="11" t="s">
        <v>59</v>
      </c>
      <c r="H32" s="11" t="s">
        <v>22</v>
      </c>
      <c r="I32" s="11" t="s">
        <v>23</v>
      </c>
      <c r="J32" s="13">
        <f t="shared" si="1"/>
        <v>176.4</v>
      </c>
      <c r="K32" s="11"/>
      <c r="L32" s="11" t="s">
        <v>90</v>
      </c>
    </row>
    <row r="33" spans="1:12" s="10" customFormat="1" ht="126" customHeight="1" outlineLevel="3" x14ac:dyDescent="0.2">
      <c r="A33" s="11"/>
      <c r="B33" s="11">
        <v>372435</v>
      </c>
      <c r="C33" s="11" t="s">
        <v>92</v>
      </c>
      <c r="D33" s="12" t="s">
        <v>93</v>
      </c>
      <c r="E33" s="11" t="s">
        <v>94</v>
      </c>
      <c r="F33" s="11" t="s">
        <v>20</v>
      </c>
      <c r="G33" s="11" t="s">
        <v>59</v>
      </c>
      <c r="H33" s="11" t="s">
        <v>22</v>
      </c>
      <c r="I33" s="11" t="s">
        <v>23</v>
      </c>
      <c r="J33" s="13">
        <f t="shared" si="1"/>
        <v>241.8</v>
      </c>
      <c r="K33" s="11"/>
      <c r="L33" s="11" t="s">
        <v>92</v>
      </c>
    </row>
    <row r="34" spans="1:12" s="10" customFormat="1" ht="126" customHeight="1" outlineLevel="3" x14ac:dyDescent="0.2">
      <c r="A34" s="11"/>
      <c r="B34" s="11">
        <v>372436</v>
      </c>
      <c r="C34" s="11" t="s">
        <v>95</v>
      </c>
      <c r="D34" s="12" t="s">
        <v>96</v>
      </c>
      <c r="E34" s="11" t="s">
        <v>97</v>
      </c>
      <c r="F34" s="11" t="s">
        <v>20</v>
      </c>
      <c r="G34" s="11" t="s">
        <v>59</v>
      </c>
      <c r="H34" s="11" t="s">
        <v>22</v>
      </c>
      <c r="I34" s="11" t="s">
        <v>23</v>
      </c>
      <c r="J34" s="13">
        <f t="shared" si="1"/>
        <v>168</v>
      </c>
      <c r="K34" s="11"/>
      <c r="L34" s="11" t="s">
        <v>95</v>
      </c>
    </row>
    <row r="35" spans="1:12" s="10" customFormat="1" ht="126" customHeight="1" outlineLevel="3" x14ac:dyDescent="0.2">
      <c r="A35" s="11"/>
      <c r="B35" s="11">
        <v>373651</v>
      </c>
      <c r="C35" s="11" t="s">
        <v>98</v>
      </c>
      <c r="D35" s="12" t="s">
        <v>99</v>
      </c>
      <c r="E35" s="11" t="s">
        <v>94</v>
      </c>
      <c r="F35" s="11" t="s">
        <v>20</v>
      </c>
      <c r="G35" s="11" t="s">
        <v>59</v>
      </c>
      <c r="H35" s="11" t="s">
        <v>22</v>
      </c>
      <c r="I35" s="11" t="s">
        <v>23</v>
      </c>
      <c r="J35" s="13">
        <f t="shared" si="1"/>
        <v>241.8</v>
      </c>
      <c r="K35" s="11"/>
      <c r="L35" s="11" t="s">
        <v>98</v>
      </c>
    </row>
    <row r="36" spans="1:12" s="10" customFormat="1" ht="126" customHeight="1" outlineLevel="3" x14ac:dyDescent="0.2">
      <c r="A36" s="11"/>
      <c r="B36" s="11">
        <v>373653</v>
      </c>
      <c r="C36" s="11" t="s">
        <v>100</v>
      </c>
      <c r="D36" s="12" t="s">
        <v>101</v>
      </c>
      <c r="E36" s="11" t="s">
        <v>102</v>
      </c>
      <c r="F36" s="11" t="s">
        <v>20</v>
      </c>
      <c r="G36" s="11" t="s">
        <v>59</v>
      </c>
      <c r="H36" s="11" t="s">
        <v>22</v>
      </c>
      <c r="I36" s="11" t="s">
        <v>23</v>
      </c>
      <c r="J36" s="13">
        <f t="shared" si="1"/>
        <v>246.64</v>
      </c>
      <c r="K36" s="11"/>
      <c r="L36" s="11" t="s">
        <v>100</v>
      </c>
    </row>
    <row r="37" spans="1:12" s="10" customFormat="1" ht="126" customHeight="1" outlineLevel="3" x14ac:dyDescent="0.2">
      <c r="A37" s="11"/>
      <c r="B37" s="11">
        <v>381242</v>
      </c>
      <c r="C37" s="11" t="s">
        <v>103</v>
      </c>
      <c r="D37" s="12" t="s">
        <v>104</v>
      </c>
      <c r="E37" s="11" t="s">
        <v>105</v>
      </c>
      <c r="F37" s="11" t="s">
        <v>20</v>
      </c>
      <c r="G37" s="11" t="s">
        <v>59</v>
      </c>
      <c r="H37" s="11" t="s">
        <v>22</v>
      </c>
      <c r="I37" s="11" t="s">
        <v>23</v>
      </c>
      <c r="J37" s="13">
        <f t="shared" si="1"/>
        <v>186.12</v>
      </c>
      <c r="K37" s="11"/>
      <c r="L37" s="11" t="s">
        <v>103</v>
      </c>
    </row>
    <row r="38" spans="1:12" s="10" customFormat="1" ht="126" customHeight="1" outlineLevel="3" x14ac:dyDescent="0.2">
      <c r="A38" s="11"/>
      <c r="B38" s="11">
        <v>383179</v>
      </c>
      <c r="C38" s="11" t="s">
        <v>106</v>
      </c>
      <c r="D38" s="12" t="s">
        <v>107</v>
      </c>
      <c r="E38" s="11" t="s">
        <v>105</v>
      </c>
      <c r="F38" s="11" t="s">
        <v>20</v>
      </c>
      <c r="G38" s="11" t="s">
        <v>59</v>
      </c>
      <c r="H38" s="11" t="s">
        <v>22</v>
      </c>
      <c r="I38" s="11" t="s">
        <v>23</v>
      </c>
      <c r="J38" s="13">
        <f t="shared" si="1"/>
        <v>186.12</v>
      </c>
      <c r="K38" s="11"/>
      <c r="L38" s="11" t="s">
        <v>106</v>
      </c>
    </row>
    <row r="39" spans="1:12" s="10" customFormat="1" ht="126" customHeight="1" outlineLevel="3" x14ac:dyDescent="0.2">
      <c r="A39" s="11"/>
      <c r="B39" s="11">
        <v>354699</v>
      </c>
      <c r="C39" s="11" t="s">
        <v>108</v>
      </c>
      <c r="D39" s="12" t="s">
        <v>109</v>
      </c>
      <c r="E39" s="11" t="s">
        <v>110</v>
      </c>
      <c r="F39" s="11" t="s">
        <v>20</v>
      </c>
      <c r="G39" s="11" t="s">
        <v>59</v>
      </c>
      <c r="H39" s="11" t="s">
        <v>22</v>
      </c>
      <c r="I39" s="11" t="s">
        <v>23</v>
      </c>
      <c r="J39" s="13">
        <f>ROUND((E39*(100-$B$8)/100),2)</f>
        <v>171.36</v>
      </c>
      <c r="K39" s="11"/>
      <c r="L39" s="11" t="s">
        <v>108</v>
      </c>
    </row>
    <row r="40" spans="1:12" s="10" customFormat="1" ht="126" customHeight="1" outlineLevel="3" x14ac:dyDescent="0.2">
      <c r="A40" s="11"/>
      <c r="B40" s="11">
        <v>302694</v>
      </c>
      <c r="C40" s="11" t="s">
        <v>112</v>
      </c>
      <c r="D40" s="12" t="s">
        <v>113</v>
      </c>
      <c r="E40" s="11" t="s">
        <v>114</v>
      </c>
      <c r="F40" s="11" t="s">
        <v>20</v>
      </c>
      <c r="G40" s="11" t="s">
        <v>115</v>
      </c>
      <c r="H40" s="11" t="s">
        <v>116</v>
      </c>
      <c r="I40" s="11" t="s">
        <v>23</v>
      </c>
      <c r="J40" s="13">
        <f t="shared" ref="J40:J60" si="2">ROUND((E40*(100-$B$8)/100),2)</f>
        <v>201.04</v>
      </c>
      <c r="K40" s="11"/>
      <c r="L40" s="11" t="s">
        <v>117</v>
      </c>
    </row>
    <row r="41" spans="1:12" s="10" customFormat="1" ht="126" customHeight="1" outlineLevel="3" x14ac:dyDescent="0.2">
      <c r="A41" s="11"/>
      <c r="B41" s="11">
        <v>304674</v>
      </c>
      <c r="C41" s="11" t="s">
        <v>118</v>
      </c>
      <c r="D41" s="12" t="s">
        <v>119</v>
      </c>
      <c r="E41" s="11" t="s">
        <v>120</v>
      </c>
      <c r="F41" s="11" t="s">
        <v>20</v>
      </c>
      <c r="G41" s="11" t="s">
        <v>24</v>
      </c>
      <c r="H41" s="11" t="s">
        <v>116</v>
      </c>
      <c r="I41" s="11" t="s">
        <v>23</v>
      </c>
      <c r="J41" s="13">
        <f t="shared" si="2"/>
        <v>62.78</v>
      </c>
      <c r="K41" s="11"/>
      <c r="L41" s="11" t="s">
        <v>121</v>
      </c>
    </row>
    <row r="42" spans="1:12" s="10" customFormat="1" ht="126" customHeight="1" outlineLevel="3" x14ac:dyDescent="0.2">
      <c r="A42" s="11"/>
      <c r="B42" s="11">
        <v>317767</v>
      </c>
      <c r="C42" s="11" t="s">
        <v>124</v>
      </c>
      <c r="D42" s="12" t="s">
        <v>125</v>
      </c>
      <c r="E42" s="11" t="s">
        <v>126</v>
      </c>
      <c r="F42" s="11" t="s">
        <v>20</v>
      </c>
      <c r="G42" s="11" t="s">
        <v>127</v>
      </c>
      <c r="H42" s="11" t="s">
        <v>116</v>
      </c>
      <c r="I42" s="11" t="s">
        <v>23</v>
      </c>
      <c r="J42" s="13">
        <f t="shared" si="2"/>
        <v>71.3</v>
      </c>
      <c r="K42" s="11"/>
      <c r="L42" s="11" t="s">
        <v>129</v>
      </c>
    </row>
    <row r="43" spans="1:12" s="10" customFormat="1" ht="126" customHeight="1" outlineLevel="3" x14ac:dyDescent="0.2">
      <c r="A43" s="11"/>
      <c r="B43" s="11">
        <v>324907</v>
      </c>
      <c r="C43" s="11" t="s">
        <v>130</v>
      </c>
      <c r="D43" s="12" t="s">
        <v>131</v>
      </c>
      <c r="E43" s="11" t="s">
        <v>132</v>
      </c>
      <c r="F43" s="11" t="s">
        <v>20</v>
      </c>
      <c r="G43" s="11" t="s">
        <v>115</v>
      </c>
      <c r="H43" s="11" t="s">
        <v>116</v>
      </c>
      <c r="I43" s="11" t="s">
        <v>23</v>
      </c>
      <c r="J43" s="13">
        <f t="shared" si="2"/>
        <v>197.1</v>
      </c>
      <c r="K43" s="11"/>
      <c r="L43" s="11" t="s">
        <v>133</v>
      </c>
    </row>
    <row r="44" spans="1:12" s="10" customFormat="1" ht="126" customHeight="1" outlineLevel="3" x14ac:dyDescent="0.2">
      <c r="A44" s="11"/>
      <c r="B44" s="11">
        <v>336658</v>
      </c>
      <c r="C44" s="11" t="s">
        <v>134</v>
      </c>
      <c r="D44" s="12" t="s">
        <v>135</v>
      </c>
      <c r="E44" s="11" t="s">
        <v>136</v>
      </c>
      <c r="F44" s="11" t="s">
        <v>20</v>
      </c>
      <c r="G44" s="11" t="s">
        <v>24</v>
      </c>
      <c r="H44" s="11" t="s">
        <v>116</v>
      </c>
      <c r="I44" s="11" t="s">
        <v>23</v>
      </c>
      <c r="J44" s="13">
        <f t="shared" si="2"/>
        <v>66.36</v>
      </c>
      <c r="K44" s="11"/>
      <c r="L44" s="11" t="s">
        <v>138</v>
      </c>
    </row>
    <row r="45" spans="1:12" s="10" customFormat="1" ht="126" customHeight="1" outlineLevel="3" x14ac:dyDescent="0.2">
      <c r="A45" s="11"/>
      <c r="B45" s="11">
        <v>336659</v>
      </c>
      <c r="C45" s="11" t="s">
        <v>139</v>
      </c>
      <c r="D45" s="12" t="s">
        <v>140</v>
      </c>
      <c r="E45" s="11" t="s">
        <v>141</v>
      </c>
      <c r="F45" s="11" t="s">
        <v>20</v>
      </c>
      <c r="G45" s="11" t="s">
        <v>87</v>
      </c>
      <c r="H45" s="11" t="s">
        <v>116</v>
      </c>
      <c r="I45" s="11" t="s">
        <v>23</v>
      </c>
      <c r="J45" s="13">
        <f t="shared" si="2"/>
        <v>98.28</v>
      </c>
      <c r="K45" s="11"/>
      <c r="L45" s="11" t="s">
        <v>142</v>
      </c>
    </row>
    <row r="46" spans="1:12" s="10" customFormat="1" ht="126" customHeight="1" outlineLevel="3" x14ac:dyDescent="0.2">
      <c r="A46" s="11"/>
      <c r="B46" s="11">
        <v>336660</v>
      </c>
      <c r="C46" s="11" t="s">
        <v>143</v>
      </c>
      <c r="D46" s="12" t="s">
        <v>144</v>
      </c>
      <c r="E46" s="11" t="s">
        <v>145</v>
      </c>
      <c r="F46" s="11" t="s">
        <v>20</v>
      </c>
      <c r="G46" s="11" t="s">
        <v>127</v>
      </c>
      <c r="H46" s="11" t="s">
        <v>116</v>
      </c>
      <c r="I46" s="11" t="s">
        <v>23</v>
      </c>
      <c r="J46" s="13">
        <f t="shared" si="2"/>
        <v>45.36</v>
      </c>
      <c r="K46" s="11"/>
      <c r="L46" s="11" t="s">
        <v>146</v>
      </c>
    </row>
    <row r="47" spans="1:12" s="10" customFormat="1" ht="126" customHeight="1" outlineLevel="3" x14ac:dyDescent="0.2">
      <c r="A47" s="11"/>
      <c r="B47" s="11">
        <v>336661</v>
      </c>
      <c r="C47" s="11" t="s">
        <v>147</v>
      </c>
      <c r="D47" s="12" t="s">
        <v>148</v>
      </c>
      <c r="E47" s="11" t="s">
        <v>149</v>
      </c>
      <c r="F47" s="11" t="s">
        <v>20</v>
      </c>
      <c r="G47" s="11" t="s">
        <v>115</v>
      </c>
      <c r="H47" s="11" t="s">
        <v>116</v>
      </c>
      <c r="I47" s="11" t="s">
        <v>23</v>
      </c>
      <c r="J47" s="13">
        <f t="shared" si="2"/>
        <v>131.04</v>
      </c>
      <c r="K47" s="11"/>
      <c r="L47" s="11" t="s">
        <v>147</v>
      </c>
    </row>
    <row r="48" spans="1:12" s="10" customFormat="1" ht="126" customHeight="1" outlineLevel="3" x14ac:dyDescent="0.2">
      <c r="A48" s="11"/>
      <c r="B48" s="11">
        <v>340445</v>
      </c>
      <c r="C48" s="11" t="s">
        <v>150</v>
      </c>
      <c r="D48" s="12" t="s">
        <v>151</v>
      </c>
      <c r="E48" s="11" t="s">
        <v>152</v>
      </c>
      <c r="F48" s="11" t="s">
        <v>20</v>
      </c>
      <c r="G48" s="11" t="s">
        <v>24</v>
      </c>
      <c r="H48" s="11" t="s">
        <v>116</v>
      </c>
      <c r="I48" s="11" t="s">
        <v>23</v>
      </c>
      <c r="J48" s="13">
        <f t="shared" si="2"/>
        <v>75.37</v>
      </c>
      <c r="K48" s="11"/>
      <c r="L48" s="11" t="s">
        <v>153</v>
      </c>
    </row>
    <row r="49" spans="1:12" s="10" customFormat="1" ht="126" customHeight="1" outlineLevel="3" x14ac:dyDescent="0.2">
      <c r="A49" s="11"/>
      <c r="B49" s="11">
        <v>340446</v>
      </c>
      <c r="C49" s="11" t="s">
        <v>154</v>
      </c>
      <c r="D49" s="12" t="s">
        <v>155</v>
      </c>
      <c r="E49" s="11" t="s">
        <v>156</v>
      </c>
      <c r="F49" s="11" t="s">
        <v>20</v>
      </c>
      <c r="G49" s="11" t="s">
        <v>87</v>
      </c>
      <c r="H49" s="11" t="s">
        <v>116</v>
      </c>
      <c r="I49" s="11" t="s">
        <v>23</v>
      </c>
      <c r="J49" s="13">
        <f t="shared" si="2"/>
        <v>109.5</v>
      </c>
      <c r="K49" s="11"/>
      <c r="L49" s="11" t="s">
        <v>157</v>
      </c>
    </row>
    <row r="50" spans="1:12" s="10" customFormat="1" ht="126" customHeight="1" outlineLevel="3" x14ac:dyDescent="0.2">
      <c r="A50" s="11"/>
      <c r="B50" s="11">
        <v>340448</v>
      </c>
      <c r="C50" s="11" t="s">
        <v>158</v>
      </c>
      <c r="D50" s="12" t="s">
        <v>159</v>
      </c>
      <c r="E50" s="11" t="s">
        <v>160</v>
      </c>
      <c r="F50" s="11" t="s">
        <v>20</v>
      </c>
      <c r="G50" s="11" t="s">
        <v>115</v>
      </c>
      <c r="H50" s="11" t="s">
        <v>116</v>
      </c>
      <c r="I50" s="11" t="s">
        <v>23</v>
      </c>
      <c r="J50" s="13">
        <f t="shared" si="2"/>
        <v>145.38</v>
      </c>
      <c r="K50" s="11"/>
      <c r="L50" s="11" t="s">
        <v>161</v>
      </c>
    </row>
    <row r="51" spans="1:12" s="10" customFormat="1" ht="126" customHeight="1" outlineLevel="3" x14ac:dyDescent="0.2">
      <c r="A51" s="11"/>
      <c r="B51" s="11">
        <v>354690</v>
      </c>
      <c r="C51" s="11" t="s">
        <v>162</v>
      </c>
      <c r="D51" s="12" t="s">
        <v>163</v>
      </c>
      <c r="E51" s="11" t="s">
        <v>114</v>
      </c>
      <c r="F51" s="11" t="s">
        <v>20</v>
      </c>
      <c r="G51" s="11" t="s">
        <v>115</v>
      </c>
      <c r="H51" s="11" t="s">
        <v>116</v>
      </c>
      <c r="I51" s="11" t="s">
        <v>23</v>
      </c>
      <c r="J51" s="13">
        <f t="shared" si="2"/>
        <v>201.04</v>
      </c>
      <c r="K51" s="11"/>
      <c r="L51" s="11" t="s">
        <v>164</v>
      </c>
    </row>
    <row r="52" spans="1:12" s="10" customFormat="1" ht="126" customHeight="1" outlineLevel="3" x14ac:dyDescent="0.2">
      <c r="A52" s="11"/>
      <c r="B52" s="11">
        <v>354691</v>
      </c>
      <c r="C52" s="11" t="s">
        <v>165</v>
      </c>
      <c r="D52" s="12" t="s">
        <v>166</v>
      </c>
      <c r="E52" s="11" t="s">
        <v>167</v>
      </c>
      <c r="F52" s="11" t="s">
        <v>20</v>
      </c>
      <c r="G52" s="11" t="s">
        <v>87</v>
      </c>
      <c r="H52" s="11" t="s">
        <v>116</v>
      </c>
      <c r="I52" s="11" t="s">
        <v>23</v>
      </c>
      <c r="J52" s="13">
        <f t="shared" si="2"/>
        <v>152.13999999999999</v>
      </c>
      <c r="K52" s="11"/>
      <c r="L52" s="11" t="s">
        <v>168</v>
      </c>
    </row>
    <row r="53" spans="1:12" s="10" customFormat="1" ht="126" customHeight="1" outlineLevel="3" x14ac:dyDescent="0.2">
      <c r="A53" s="11"/>
      <c r="B53" s="11">
        <v>354692</v>
      </c>
      <c r="C53" s="11" t="s">
        <v>169</v>
      </c>
      <c r="D53" s="12" t="s">
        <v>170</v>
      </c>
      <c r="E53" s="11" t="s">
        <v>171</v>
      </c>
      <c r="F53" s="11" t="s">
        <v>20</v>
      </c>
      <c r="G53" s="11" t="s">
        <v>24</v>
      </c>
      <c r="H53" s="11" t="s">
        <v>116</v>
      </c>
      <c r="I53" s="11" t="s">
        <v>23</v>
      </c>
      <c r="J53" s="13">
        <f t="shared" si="2"/>
        <v>82.26</v>
      </c>
      <c r="K53" s="11"/>
      <c r="L53" s="11" t="s">
        <v>172</v>
      </c>
    </row>
    <row r="54" spans="1:12" s="10" customFormat="1" ht="126" customHeight="1" outlineLevel="3" x14ac:dyDescent="0.2">
      <c r="A54" s="11"/>
      <c r="B54" s="11">
        <v>354693</v>
      </c>
      <c r="C54" s="11" t="s">
        <v>173</v>
      </c>
      <c r="D54" s="12" t="s">
        <v>174</v>
      </c>
      <c r="E54" s="11" t="s">
        <v>175</v>
      </c>
      <c r="F54" s="11" t="s">
        <v>20</v>
      </c>
      <c r="G54" s="11" t="s">
        <v>127</v>
      </c>
      <c r="H54" s="11" t="s">
        <v>116</v>
      </c>
      <c r="I54" s="11" t="s">
        <v>23</v>
      </c>
      <c r="J54" s="13">
        <f t="shared" si="2"/>
        <v>52.33</v>
      </c>
      <c r="K54" s="11"/>
      <c r="L54" s="11" t="s">
        <v>176</v>
      </c>
    </row>
    <row r="55" spans="1:12" s="10" customFormat="1" ht="126" customHeight="1" outlineLevel="3" x14ac:dyDescent="0.2">
      <c r="A55" s="11"/>
      <c r="B55" s="11">
        <v>370437</v>
      </c>
      <c r="C55" s="11" t="s">
        <v>177</v>
      </c>
      <c r="D55" s="12" t="s">
        <v>178</v>
      </c>
      <c r="E55" s="11" t="s">
        <v>179</v>
      </c>
      <c r="F55" s="11" t="s">
        <v>20</v>
      </c>
      <c r="G55" s="11" t="s">
        <v>115</v>
      </c>
      <c r="H55" s="11" t="s">
        <v>116</v>
      </c>
      <c r="I55" s="11" t="s">
        <v>23</v>
      </c>
      <c r="J55" s="13">
        <f t="shared" si="2"/>
        <v>159.9</v>
      </c>
      <c r="K55" s="11"/>
      <c r="L55" s="11" t="s">
        <v>180</v>
      </c>
    </row>
    <row r="56" spans="1:12" s="10" customFormat="1" ht="126" customHeight="1" outlineLevel="3" x14ac:dyDescent="0.2">
      <c r="A56" s="11"/>
      <c r="B56" s="11">
        <v>370439</v>
      </c>
      <c r="C56" s="11" t="s">
        <v>181</v>
      </c>
      <c r="D56" s="12" t="s">
        <v>182</v>
      </c>
      <c r="E56" s="11" t="s">
        <v>183</v>
      </c>
      <c r="F56" s="11" t="s">
        <v>20</v>
      </c>
      <c r="G56" s="11" t="s">
        <v>87</v>
      </c>
      <c r="H56" s="11" t="s">
        <v>116</v>
      </c>
      <c r="I56" s="11" t="s">
        <v>23</v>
      </c>
      <c r="J56" s="13">
        <f t="shared" si="2"/>
        <v>150.6</v>
      </c>
      <c r="K56" s="11"/>
      <c r="L56" s="11" t="s">
        <v>184</v>
      </c>
    </row>
    <row r="57" spans="1:12" s="10" customFormat="1" ht="126" customHeight="1" outlineLevel="3" x14ac:dyDescent="0.2">
      <c r="A57" s="11"/>
      <c r="B57" s="11">
        <v>370440</v>
      </c>
      <c r="C57" s="11" t="s">
        <v>185</v>
      </c>
      <c r="D57" s="12" t="s">
        <v>186</v>
      </c>
      <c r="E57" s="11" t="s">
        <v>187</v>
      </c>
      <c r="F57" s="11" t="s">
        <v>20</v>
      </c>
      <c r="G57" s="11" t="s">
        <v>24</v>
      </c>
      <c r="H57" s="11" t="s">
        <v>116</v>
      </c>
      <c r="I57" s="11" t="s">
        <v>23</v>
      </c>
      <c r="J57" s="13">
        <f t="shared" si="2"/>
        <v>117</v>
      </c>
      <c r="K57" s="11"/>
      <c r="L57" s="11" t="s">
        <v>188</v>
      </c>
    </row>
    <row r="58" spans="1:12" s="10" customFormat="1" ht="126" customHeight="1" outlineLevel="3" x14ac:dyDescent="0.2">
      <c r="A58" s="11"/>
      <c r="B58" s="11">
        <v>372428</v>
      </c>
      <c r="C58" s="11" t="s">
        <v>189</v>
      </c>
      <c r="D58" s="12" t="s">
        <v>190</v>
      </c>
      <c r="E58" s="11" t="s">
        <v>191</v>
      </c>
      <c r="F58" s="11" t="s">
        <v>20</v>
      </c>
      <c r="G58" s="11" t="s">
        <v>127</v>
      </c>
      <c r="H58" s="11" t="s">
        <v>116</v>
      </c>
      <c r="I58" s="11" t="s">
        <v>23</v>
      </c>
      <c r="J58" s="13">
        <f t="shared" si="2"/>
        <v>56.22</v>
      </c>
      <c r="K58" s="11"/>
      <c r="L58" s="11" t="s">
        <v>192</v>
      </c>
    </row>
    <row r="59" spans="1:12" s="10" customFormat="1" ht="126" customHeight="1" outlineLevel="3" x14ac:dyDescent="0.2">
      <c r="A59" s="11"/>
      <c r="B59" s="11">
        <v>372429</v>
      </c>
      <c r="C59" s="11" t="s">
        <v>193</v>
      </c>
      <c r="D59" s="12" t="s">
        <v>194</v>
      </c>
      <c r="E59" s="11" t="s">
        <v>187</v>
      </c>
      <c r="F59" s="11" t="s">
        <v>20</v>
      </c>
      <c r="G59" s="11" t="s">
        <v>24</v>
      </c>
      <c r="H59" s="11" t="s">
        <v>116</v>
      </c>
      <c r="I59" s="11" t="s">
        <v>23</v>
      </c>
      <c r="J59" s="13">
        <f t="shared" si="2"/>
        <v>117</v>
      </c>
      <c r="K59" s="11"/>
      <c r="L59" s="11" t="s">
        <v>195</v>
      </c>
    </row>
    <row r="60" spans="1:12" s="10" customFormat="1" ht="126" customHeight="1" outlineLevel="3" x14ac:dyDescent="0.2">
      <c r="A60" s="11"/>
      <c r="B60" s="11">
        <v>372431</v>
      </c>
      <c r="C60" s="11" t="s">
        <v>196</v>
      </c>
      <c r="D60" s="12" t="s">
        <v>197</v>
      </c>
      <c r="E60" s="11" t="s">
        <v>198</v>
      </c>
      <c r="F60" s="11" t="s">
        <v>20</v>
      </c>
      <c r="G60" s="11" t="s">
        <v>115</v>
      </c>
      <c r="H60" s="11" t="s">
        <v>116</v>
      </c>
      <c r="I60" s="11" t="s">
        <v>23</v>
      </c>
      <c r="J60" s="13">
        <f t="shared" si="2"/>
        <v>163.1</v>
      </c>
      <c r="K60" s="11"/>
      <c r="L60" s="11" t="s">
        <v>199</v>
      </c>
    </row>
    <row r="61" spans="1:12" s="10" customFormat="1" ht="126" customHeight="1" outlineLevel="3" x14ac:dyDescent="0.2">
      <c r="A61" s="11"/>
      <c r="B61" s="11">
        <v>342087</v>
      </c>
      <c r="C61" s="11" t="s">
        <v>200</v>
      </c>
      <c r="D61" s="12" t="s">
        <v>201</v>
      </c>
      <c r="E61" s="11" t="s">
        <v>202</v>
      </c>
      <c r="F61" s="11" t="s">
        <v>20</v>
      </c>
      <c r="G61" s="11" t="s">
        <v>29</v>
      </c>
      <c r="H61" s="11" t="s">
        <v>22</v>
      </c>
      <c r="I61" s="11" t="s">
        <v>23</v>
      </c>
      <c r="J61" s="13">
        <f>ROUND((E61*(100-$B$8)/100),2)</f>
        <v>314.16000000000003</v>
      </c>
      <c r="K61" s="11"/>
      <c r="L61" s="11" t="s">
        <v>200</v>
      </c>
    </row>
    <row r="62" spans="1:12" s="10" customFormat="1" ht="126" customHeight="1" outlineLevel="3" x14ac:dyDescent="0.2">
      <c r="A62" s="11"/>
      <c r="B62" s="11">
        <v>400445</v>
      </c>
      <c r="C62" s="11" t="s">
        <v>203</v>
      </c>
      <c r="D62" s="12" t="s">
        <v>204</v>
      </c>
      <c r="E62" s="11" t="s">
        <v>205</v>
      </c>
      <c r="F62" s="11" t="s">
        <v>20</v>
      </c>
      <c r="G62" s="11" t="s">
        <v>206</v>
      </c>
      <c r="H62" s="11" t="s">
        <v>22</v>
      </c>
      <c r="I62" s="11" t="s">
        <v>23</v>
      </c>
      <c r="J62" s="13">
        <f>ROUND((E62*(100-$B$8)/100),2)</f>
        <v>211.14</v>
      </c>
      <c r="K62" s="11"/>
      <c r="L62" s="11" t="s">
        <v>207</v>
      </c>
    </row>
    <row r="63" spans="1:12" s="10" customFormat="1" ht="126" customHeight="1" outlineLevel="3" x14ac:dyDescent="0.2">
      <c r="A63" s="11"/>
      <c r="B63" s="11">
        <v>315882</v>
      </c>
      <c r="C63" s="11" t="s">
        <v>208</v>
      </c>
      <c r="D63" s="12" t="s">
        <v>209</v>
      </c>
      <c r="E63" s="11" t="s">
        <v>210</v>
      </c>
      <c r="F63" s="11" t="s">
        <v>20</v>
      </c>
      <c r="G63" s="11" t="s">
        <v>21</v>
      </c>
      <c r="H63" s="11" t="s">
        <v>22</v>
      </c>
      <c r="I63" s="11" t="s">
        <v>23</v>
      </c>
      <c r="J63" s="13">
        <f t="shared" ref="J63:J73" si="3">ROUND((E63*(100-$B$8)/100),2)</f>
        <v>97.92</v>
      </c>
      <c r="K63" s="11"/>
      <c r="L63" s="11" t="s">
        <v>208</v>
      </c>
    </row>
    <row r="64" spans="1:12" s="10" customFormat="1" ht="126" customHeight="1" outlineLevel="3" x14ac:dyDescent="0.2">
      <c r="A64" s="11"/>
      <c r="B64" s="11">
        <v>317693</v>
      </c>
      <c r="C64" s="11" t="s">
        <v>211</v>
      </c>
      <c r="D64" s="12" t="s">
        <v>212</v>
      </c>
      <c r="E64" s="11" t="s">
        <v>210</v>
      </c>
      <c r="F64" s="11" t="s">
        <v>20</v>
      </c>
      <c r="G64" s="11" t="s">
        <v>21</v>
      </c>
      <c r="H64" s="11" t="s">
        <v>22</v>
      </c>
      <c r="I64" s="11" t="s">
        <v>23</v>
      </c>
      <c r="J64" s="13">
        <f t="shared" si="3"/>
        <v>97.92</v>
      </c>
      <c r="K64" s="11"/>
      <c r="L64" s="11" t="s">
        <v>211</v>
      </c>
    </row>
    <row r="65" spans="1:12" s="10" customFormat="1" ht="126" customHeight="1" outlineLevel="3" x14ac:dyDescent="0.2">
      <c r="A65" s="11"/>
      <c r="B65" s="11">
        <v>323174</v>
      </c>
      <c r="C65" s="11" t="s">
        <v>213</v>
      </c>
      <c r="D65" s="12" t="s">
        <v>214</v>
      </c>
      <c r="E65" s="11" t="s">
        <v>215</v>
      </c>
      <c r="F65" s="11" t="s">
        <v>20</v>
      </c>
      <c r="G65" s="11" t="s">
        <v>21</v>
      </c>
      <c r="H65" s="11" t="s">
        <v>22</v>
      </c>
      <c r="I65" s="11" t="s">
        <v>23</v>
      </c>
      <c r="J65" s="13">
        <f t="shared" si="3"/>
        <v>84</v>
      </c>
      <c r="K65" s="11"/>
      <c r="L65" s="11" t="s">
        <v>213</v>
      </c>
    </row>
    <row r="66" spans="1:12" s="10" customFormat="1" ht="126" customHeight="1" outlineLevel="3" x14ac:dyDescent="0.2">
      <c r="A66" s="11"/>
      <c r="B66" s="11">
        <v>354695</v>
      </c>
      <c r="C66" s="11" t="s">
        <v>217</v>
      </c>
      <c r="D66" s="12" t="s">
        <v>218</v>
      </c>
      <c r="E66" s="11" t="s">
        <v>219</v>
      </c>
      <c r="F66" s="11" t="s">
        <v>20</v>
      </c>
      <c r="G66" s="11" t="s">
        <v>21</v>
      </c>
      <c r="H66" s="11" t="s">
        <v>22</v>
      </c>
      <c r="I66" s="11" t="s">
        <v>23</v>
      </c>
      <c r="J66" s="13">
        <f t="shared" si="3"/>
        <v>93.76</v>
      </c>
      <c r="K66" s="11"/>
      <c r="L66" s="11" t="s">
        <v>217</v>
      </c>
    </row>
    <row r="67" spans="1:12" s="10" customFormat="1" ht="126" customHeight="1" outlineLevel="3" x14ac:dyDescent="0.2">
      <c r="A67" s="11"/>
      <c r="B67" s="11">
        <v>367423</v>
      </c>
      <c r="C67" s="11" t="s">
        <v>220</v>
      </c>
      <c r="D67" s="12" t="s">
        <v>221</v>
      </c>
      <c r="E67" s="11" t="s">
        <v>222</v>
      </c>
      <c r="F67" s="11" t="s">
        <v>20</v>
      </c>
      <c r="G67" s="11" t="s">
        <v>21</v>
      </c>
      <c r="H67" s="11" t="s">
        <v>22</v>
      </c>
      <c r="I67" s="11" t="s">
        <v>23</v>
      </c>
      <c r="J67" s="13">
        <f t="shared" si="3"/>
        <v>97.02</v>
      </c>
      <c r="K67" s="11"/>
      <c r="L67" s="11" t="s">
        <v>220</v>
      </c>
    </row>
    <row r="68" spans="1:12" s="10" customFormat="1" ht="126" customHeight="1" outlineLevel="3" x14ac:dyDescent="0.2">
      <c r="A68" s="11"/>
      <c r="B68" s="11">
        <v>367426</v>
      </c>
      <c r="C68" s="11" t="s">
        <v>223</v>
      </c>
      <c r="D68" s="12" t="s">
        <v>224</v>
      </c>
      <c r="E68" s="11" t="s">
        <v>225</v>
      </c>
      <c r="F68" s="11" t="s">
        <v>20</v>
      </c>
      <c r="G68" s="11" t="s">
        <v>59</v>
      </c>
      <c r="H68" s="11" t="s">
        <v>22</v>
      </c>
      <c r="I68" s="11" t="s">
        <v>23</v>
      </c>
      <c r="J68" s="13">
        <f t="shared" si="3"/>
        <v>123</v>
      </c>
      <c r="K68" s="11"/>
      <c r="L68" s="11" t="s">
        <v>223</v>
      </c>
    </row>
    <row r="69" spans="1:12" s="10" customFormat="1" ht="126" customHeight="1" outlineLevel="3" x14ac:dyDescent="0.2">
      <c r="A69" s="11"/>
      <c r="B69" s="11">
        <v>367427</v>
      </c>
      <c r="C69" s="11" t="s">
        <v>226</v>
      </c>
      <c r="D69" s="12" t="s">
        <v>227</v>
      </c>
      <c r="E69" s="11" t="s">
        <v>228</v>
      </c>
      <c r="F69" s="11" t="s">
        <v>20</v>
      </c>
      <c r="G69" s="11" t="s">
        <v>59</v>
      </c>
      <c r="H69" s="11" t="s">
        <v>22</v>
      </c>
      <c r="I69" s="11" t="s">
        <v>23</v>
      </c>
      <c r="J69" s="13">
        <f t="shared" si="3"/>
        <v>129</v>
      </c>
      <c r="K69" s="11"/>
      <c r="L69" s="11" t="s">
        <v>226</v>
      </c>
    </row>
    <row r="70" spans="1:12" s="10" customFormat="1" ht="126" customHeight="1" outlineLevel="3" x14ac:dyDescent="0.2">
      <c r="A70" s="11"/>
      <c r="B70" s="11">
        <v>368488</v>
      </c>
      <c r="C70" s="11" t="s">
        <v>229</v>
      </c>
      <c r="D70" s="12" t="s">
        <v>230</v>
      </c>
      <c r="E70" s="11" t="s">
        <v>231</v>
      </c>
      <c r="F70" s="11" t="s">
        <v>20</v>
      </c>
      <c r="G70" s="11" t="s">
        <v>21</v>
      </c>
      <c r="H70" s="11" t="s">
        <v>22</v>
      </c>
      <c r="I70" s="11" t="s">
        <v>23</v>
      </c>
      <c r="J70" s="13">
        <f t="shared" si="3"/>
        <v>98.96</v>
      </c>
      <c r="K70" s="11"/>
      <c r="L70" s="11" t="s">
        <v>229</v>
      </c>
    </row>
    <row r="71" spans="1:12" s="10" customFormat="1" ht="126" customHeight="1" outlineLevel="3" x14ac:dyDescent="0.2">
      <c r="A71" s="11"/>
      <c r="B71" s="11">
        <v>376473</v>
      </c>
      <c r="C71" s="11" t="s">
        <v>232</v>
      </c>
      <c r="D71" s="12" t="s">
        <v>233</v>
      </c>
      <c r="E71" s="11" t="s">
        <v>215</v>
      </c>
      <c r="F71" s="11" t="s">
        <v>20</v>
      </c>
      <c r="G71" s="11" t="s">
        <v>21</v>
      </c>
      <c r="H71" s="11" t="s">
        <v>22</v>
      </c>
      <c r="I71" s="11" t="s">
        <v>23</v>
      </c>
      <c r="J71" s="13">
        <f t="shared" si="3"/>
        <v>84</v>
      </c>
      <c r="K71" s="11"/>
      <c r="L71" s="11" t="s">
        <v>232</v>
      </c>
    </row>
    <row r="72" spans="1:12" s="10" customFormat="1" ht="126" customHeight="1" outlineLevel="3" x14ac:dyDescent="0.2">
      <c r="A72" s="11"/>
      <c r="B72" s="11">
        <v>379306</v>
      </c>
      <c r="C72" s="11" t="s">
        <v>234</v>
      </c>
      <c r="D72" s="12" t="s">
        <v>235</v>
      </c>
      <c r="E72" s="11" t="s">
        <v>236</v>
      </c>
      <c r="F72" s="11" t="s">
        <v>20</v>
      </c>
      <c r="G72" s="11" t="s">
        <v>21</v>
      </c>
      <c r="H72" s="11" t="s">
        <v>22</v>
      </c>
      <c r="I72" s="11" t="s">
        <v>23</v>
      </c>
      <c r="J72" s="13">
        <f t="shared" si="3"/>
        <v>92.4</v>
      </c>
      <c r="K72" s="11"/>
      <c r="L72" s="11" t="s">
        <v>234</v>
      </c>
    </row>
    <row r="73" spans="1:12" s="10" customFormat="1" ht="126" customHeight="1" outlineLevel="3" x14ac:dyDescent="0.2">
      <c r="A73" s="11"/>
      <c r="B73" s="11">
        <v>383178</v>
      </c>
      <c r="C73" s="11" t="s">
        <v>237</v>
      </c>
      <c r="D73" s="12" t="s">
        <v>238</v>
      </c>
      <c r="E73" s="11" t="s">
        <v>239</v>
      </c>
      <c r="F73" s="11" t="s">
        <v>20</v>
      </c>
      <c r="G73" s="11" t="s">
        <v>59</v>
      </c>
      <c r="H73" s="11" t="s">
        <v>22</v>
      </c>
      <c r="I73" s="11" t="s">
        <v>23</v>
      </c>
      <c r="J73" s="13">
        <f t="shared" si="3"/>
        <v>114.6</v>
      </c>
      <c r="K73" s="11"/>
      <c r="L73" s="11" t="s">
        <v>237</v>
      </c>
    </row>
    <row r="74" spans="1:12" s="10" customFormat="1" ht="126" customHeight="1" outlineLevel="3" x14ac:dyDescent="0.2">
      <c r="A74" s="11"/>
      <c r="B74" s="11">
        <v>312512</v>
      </c>
      <c r="C74" s="11" t="s">
        <v>240</v>
      </c>
      <c r="D74" s="12" t="s">
        <v>241</v>
      </c>
      <c r="E74" s="11" t="s">
        <v>242</v>
      </c>
      <c r="F74" s="11" t="s">
        <v>20</v>
      </c>
      <c r="G74" s="11" t="s">
        <v>28</v>
      </c>
      <c r="H74" s="11" t="s">
        <v>22</v>
      </c>
      <c r="I74" s="11" t="s">
        <v>23</v>
      </c>
      <c r="J74" s="13">
        <f t="shared" ref="J74:J89" si="4">ROUND((E74*(100-$B$8)/100),2)</f>
        <v>87.95</v>
      </c>
      <c r="K74" s="11"/>
      <c r="L74" s="11" t="s">
        <v>240</v>
      </c>
    </row>
    <row r="75" spans="1:12" s="10" customFormat="1" ht="126" customHeight="1" outlineLevel="3" x14ac:dyDescent="0.2">
      <c r="A75" s="11"/>
      <c r="B75" s="11">
        <v>313888</v>
      </c>
      <c r="C75" s="11" t="s">
        <v>243</v>
      </c>
      <c r="D75" s="12" t="s">
        <v>244</v>
      </c>
      <c r="E75" s="11" t="s">
        <v>245</v>
      </c>
      <c r="F75" s="11" t="s">
        <v>20</v>
      </c>
      <c r="G75" s="11" t="s">
        <v>28</v>
      </c>
      <c r="H75" s="11" t="s">
        <v>22</v>
      </c>
      <c r="I75" s="11" t="s">
        <v>23</v>
      </c>
      <c r="J75" s="13">
        <f t="shared" si="4"/>
        <v>106.18</v>
      </c>
      <c r="K75" s="11"/>
      <c r="L75" s="11" t="s">
        <v>243</v>
      </c>
    </row>
    <row r="76" spans="1:12" s="10" customFormat="1" ht="126" customHeight="1" outlineLevel="3" x14ac:dyDescent="0.2">
      <c r="A76" s="11"/>
      <c r="B76" s="11">
        <v>336063</v>
      </c>
      <c r="C76" s="11" t="s">
        <v>247</v>
      </c>
      <c r="D76" s="12" t="s">
        <v>248</v>
      </c>
      <c r="E76" s="11" t="s">
        <v>249</v>
      </c>
      <c r="F76" s="11" t="s">
        <v>20</v>
      </c>
      <c r="G76" s="11" t="s">
        <v>28</v>
      </c>
      <c r="H76" s="11" t="s">
        <v>22</v>
      </c>
      <c r="I76" s="11" t="s">
        <v>23</v>
      </c>
      <c r="J76" s="13">
        <f t="shared" si="4"/>
        <v>105.69</v>
      </c>
      <c r="K76" s="11"/>
      <c r="L76" s="11" t="s">
        <v>247</v>
      </c>
    </row>
    <row r="77" spans="1:12" s="10" customFormat="1" ht="126" customHeight="1" outlineLevel="3" x14ac:dyDescent="0.2">
      <c r="A77" s="11"/>
      <c r="B77" s="11">
        <v>336647</v>
      </c>
      <c r="C77" s="11" t="s">
        <v>250</v>
      </c>
      <c r="D77" s="12" t="s">
        <v>251</v>
      </c>
      <c r="E77" s="11" t="s">
        <v>252</v>
      </c>
      <c r="F77" s="11" t="s">
        <v>20</v>
      </c>
      <c r="G77" s="11" t="s">
        <v>28</v>
      </c>
      <c r="H77" s="11" t="s">
        <v>22</v>
      </c>
      <c r="I77" s="11" t="s">
        <v>23</v>
      </c>
      <c r="J77" s="13">
        <f t="shared" si="4"/>
        <v>113.28</v>
      </c>
      <c r="K77" s="11"/>
      <c r="L77" s="11" t="s">
        <v>250</v>
      </c>
    </row>
    <row r="78" spans="1:12" s="10" customFormat="1" ht="126" customHeight="1" outlineLevel="3" x14ac:dyDescent="0.2">
      <c r="A78" s="11"/>
      <c r="B78" s="11">
        <v>336649</v>
      </c>
      <c r="C78" s="11" t="s">
        <v>253</v>
      </c>
      <c r="D78" s="12" t="s">
        <v>254</v>
      </c>
      <c r="E78" s="11" t="s">
        <v>255</v>
      </c>
      <c r="F78" s="11" t="s">
        <v>20</v>
      </c>
      <c r="G78" s="11" t="s">
        <v>28</v>
      </c>
      <c r="H78" s="11" t="s">
        <v>22</v>
      </c>
      <c r="I78" s="11" t="s">
        <v>23</v>
      </c>
      <c r="J78" s="13">
        <f t="shared" si="4"/>
        <v>96.08</v>
      </c>
      <c r="K78" s="11"/>
      <c r="L78" s="11" t="s">
        <v>253</v>
      </c>
    </row>
    <row r="79" spans="1:12" s="10" customFormat="1" ht="126" customHeight="1" outlineLevel="3" x14ac:dyDescent="0.2">
      <c r="A79" s="11"/>
      <c r="B79" s="11">
        <v>336650</v>
      </c>
      <c r="C79" s="11" t="s">
        <v>256</v>
      </c>
      <c r="D79" s="12" t="s">
        <v>257</v>
      </c>
      <c r="E79" s="11" t="s">
        <v>242</v>
      </c>
      <c r="F79" s="11" t="s">
        <v>20</v>
      </c>
      <c r="G79" s="11" t="s">
        <v>28</v>
      </c>
      <c r="H79" s="11" t="s">
        <v>22</v>
      </c>
      <c r="I79" s="11" t="s">
        <v>23</v>
      </c>
      <c r="J79" s="13">
        <f t="shared" si="4"/>
        <v>87.95</v>
      </c>
      <c r="K79" s="11"/>
      <c r="L79" s="11" t="s">
        <v>256</v>
      </c>
    </row>
    <row r="80" spans="1:12" s="10" customFormat="1" ht="126" customHeight="1" outlineLevel="3" x14ac:dyDescent="0.2">
      <c r="A80" s="11"/>
      <c r="B80" s="11">
        <v>339034</v>
      </c>
      <c r="C80" s="11" t="s">
        <v>258</v>
      </c>
      <c r="D80" s="12" t="s">
        <v>259</v>
      </c>
      <c r="E80" s="11" t="s">
        <v>242</v>
      </c>
      <c r="F80" s="11" t="s">
        <v>20</v>
      </c>
      <c r="G80" s="11" t="s">
        <v>28</v>
      </c>
      <c r="H80" s="11" t="s">
        <v>22</v>
      </c>
      <c r="I80" s="11" t="s">
        <v>23</v>
      </c>
      <c r="J80" s="13">
        <f t="shared" si="4"/>
        <v>87.95</v>
      </c>
      <c r="K80" s="11"/>
      <c r="L80" s="11" t="s">
        <v>258</v>
      </c>
    </row>
    <row r="81" spans="1:12" s="10" customFormat="1" ht="126" customHeight="1" outlineLevel="3" x14ac:dyDescent="0.2">
      <c r="A81" s="11"/>
      <c r="B81" s="11">
        <v>339036</v>
      </c>
      <c r="C81" s="11" t="s">
        <v>261</v>
      </c>
      <c r="D81" s="12" t="s">
        <v>262</v>
      </c>
      <c r="E81" s="11" t="s">
        <v>242</v>
      </c>
      <c r="F81" s="11" t="s">
        <v>20</v>
      </c>
      <c r="G81" s="11" t="s">
        <v>28</v>
      </c>
      <c r="H81" s="11" t="s">
        <v>22</v>
      </c>
      <c r="I81" s="11" t="s">
        <v>23</v>
      </c>
      <c r="J81" s="13">
        <f t="shared" si="4"/>
        <v>87.95</v>
      </c>
      <c r="K81" s="11"/>
      <c r="L81" s="11" t="s">
        <v>261</v>
      </c>
    </row>
    <row r="82" spans="1:12" s="10" customFormat="1" ht="126" customHeight="1" outlineLevel="3" x14ac:dyDescent="0.2">
      <c r="A82" s="11"/>
      <c r="B82" s="11">
        <v>339037</v>
      </c>
      <c r="C82" s="11" t="s">
        <v>264</v>
      </c>
      <c r="D82" s="12" t="s">
        <v>265</v>
      </c>
      <c r="E82" s="11" t="s">
        <v>266</v>
      </c>
      <c r="F82" s="11" t="s">
        <v>20</v>
      </c>
      <c r="G82" s="11" t="s">
        <v>28</v>
      </c>
      <c r="H82" s="11" t="s">
        <v>22</v>
      </c>
      <c r="I82" s="11" t="s">
        <v>23</v>
      </c>
      <c r="J82" s="13">
        <f t="shared" si="4"/>
        <v>89.71</v>
      </c>
      <c r="K82" s="11"/>
      <c r="L82" s="11" t="s">
        <v>264</v>
      </c>
    </row>
    <row r="83" spans="1:12" s="10" customFormat="1" ht="126" customHeight="1" outlineLevel="3" x14ac:dyDescent="0.2">
      <c r="A83" s="11"/>
      <c r="B83" s="11">
        <v>340430</v>
      </c>
      <c r="C83" s="11" t="s">
        <v>267</v>
      </c>
      <c r="D83" s="12" t="s">
        <v>268</v>
      </c>
      <c r="E83" s="11" t="s">
        <v>266</v>
      </c>
      <c r="F83" s="11" t="s">
        <v>20</v>
      </c>
      <c r="G83" s="11" t="s">
        <v>28</v>
      </c>
      <c r="H83" s="11" t="s">
        <v>22</v>
      </c>
      <c r="I83" s="11" t="s">
        <v>23</v>
      </c>
      <c r="J83" s="13">
        <f t="shared" si="4"/>
        <v>89.71</v>
      </c>
      <c r="K83" s="11"/>
      <c r="L83" s="11" t="s">
        <v>267</v>
      </c>
    </row>
    <row r="84" spans="1:12" s="10" customFormat="1" ht="126" customHeight="1" outlineLevel="3" x14ac:dyDescent="0.2">
      <c r="A84" s="11"/>
      <c r="B84" s="11">
        <v>343999</v>
      </c>
      <c r="C84" s="11" t="s">
        <v>269</v>
      </c>
      <c r="D84" s="12" t="s">
        <v>270</v>
      </c>
      <c r="E84" s="11" t="s">
        <v>271</v>
      </c>
      <c r="F84" s="11" t="s">
        <v>20</v>
      </c>
      <c r="G84" s="11" t="s">
        <v>28</v>
      </c>
      <c r="H84" s="11" t="s">
        <v>22</v>
      </c>
      <c r="I84" s="11" t="s">
        <v>23</v>
      </c>
      <c r="J84" s="13">
        <f t="shared" si="4"/>
        <v>103.5</v>
      </c>
      <c r="K84" s="11"/>
      <c r="L84" s="11" t="s">
        <v>269</v>
      </c>
    </row>
    <row r="85" spans="1:12" s="10" customFormat="1" ht="126" customHeight="1" outlineLevel="3" x14ac:dyDescent="0.2">
      <c r="A85" s="11"/>
      <c r="B85" s="11">
        <v>344000</v>
      </c>
      <c r="C85" s="11" t="s">
        <v>272</v>
      </c>
      <c r="D85" s="12" t="s">
        <v>273</v>
      </c>
      <c r="E85" s="11" t="s">
        <v>271</v>
      </c>
      <c r="F85" s="11" t="s">
        <v>20</v>
      </c>
      <c r="G85" s="11" t="s">
        <v>28</v>
      </c>
      <c r="H85" s="11" t="s">
        <v>22</v>
      </c>
      <c r="I85" s="11" t="s">
        <v>23</v>
      </c>
      <c r="J85" s="13">
        <f t="shared" si="4"/>
        <v>103.5</v>
      </c>
      <c r="K85" s="11"/>
      <c r="L85" s="11" t="s">
        <v>272</v>
      </c>
    </row>
    <row r="86" spans="1:12" s="10" customFormat="1" ht="126" customHeight="1" outlineLevel="3" x14ac:dyDescent="0.2">
      <c r="A86" s="11"/>
      <c r="B86" s="11">
        <v>350403</v>
      </c>
      <c r="C86" s="11" t="s">
        <v>274</v>
      </c>
      <c r="D86" s="12" t="s">
        <v>275</v>
      </c>
      <c r="E86" s="11" t="s">
        <v>271</v>
      </c>
      <c r="F86" s="11" t="s">
        <v>20</v>
      </c>
      <c r="G86" s="11" t="s">
        <v>28</v>
      </c>
      <c r="H86" s="11" t="s">
        <v>22</v>
      </c>
      <c r="I86" s="11" t="s">
        <v>23</v>
      </c>
      <c r="J86" s="13">
        <f t="shared" si="4"/>
        <v>103.5</v>
      </c>
      <c r="K86" s="11"/>
      <c r="L86" s="11" t="s">
        <v>274</v>
      </c>
    </row>
    <row r="87" spans="1:12" s="10" customFormat="1" ht="126" customHeight="1" outlineLevel="3" x14ac:dyDescent="0.2">
      <c r="A87" s="11"/>
      <c r="B87" s="11">
        <v>353181</v>
      </c>
      <c r="C87" s="11" t="s">
        <v>276</v>
      </c>
      <c r="D87" s="12" t="s">
        <v>277</v>
      </c>
      <c r="E87" s="11" t="s">
        <v>271</v>
      </c>
      <c r="F87" s="11" t="s">
        <v>20</v>
      </c>
      <c r="G87" s="11" t="s">
        <v>28</v>
      </c>
      <c r="H87" s="11" t="s">
        <v>22</v>
      </c>
      <c r="I87" s="11" t="s">
        <v>23</v>
      </c>
      <c r="J87" s="13">
        <f t="shared" si="4"/>
        <v>103.5</v>
      </c>
      <c r="K87" s="11"/>
      <c r="L87" s="11" t="s">
        <v>276</v>
      </c>
    </row>
    <row r="88" spans="1:12" s="10" customFormat="1" ht="126" customHeight="1" outlineLevel="3" x14ac:dyDescent="0.2">
      <c r="A88" s="11"/>
      <c r="B88" s="11">
        <v>376476</v>
      </c>
      <c r="C88" s="11" t="s">
        <v>279</v>
      </c>
      <c r="D88" s="12" t="s">
        <v>280</v>
      </c>
      <c r="E88" s="11" t="s">
        <v>215</v>
      </c>
      <c r="F88" s="11" t="s">
        <v>20</v>
      </c>
      <c r="G88" s="11" t="s">
        <v>28</v>
      </c>
      <c r="H88" s="11" t="s">
        <v>22</v>
      </c>
      <c r="I88" s="11" t="s">
        <v>23</v>
      </c>
      <c r="J88" s="13">
        <f t="shared" si="4"/>
        <v>84</v>
      </c>
      <c r="K88" s="11"/>
      <c r="L88" s="11" t="s">
        <v>279</v>
      </c>
    </row>
    <row r="89" spans="1:12" s="10" customFormat="1" ht="126" customHeight="1" outlineLevel="3" x14ac:dyDescent="0.2">
      <c r="A89" s="11"/>
      <c r="B89" s="11">
        <v>383081</v>
      </c>
      <c r="C89" s="11" t="s">
        <v>281</v>
      </c>
      <c r="D89" s="12" t="s">
        <v>282</v>
      </c>
      <c r="E89" s="11" t="s">
        <v>283</v>
      </c>
      <c r="F89" s="11" t="s">
        <v>20</v>
      </c>
      <c r="G89" s="11" t="s">
        <v>28</v>
      </c>
      <c r="H89" s="11" t="s">
        <v>22</v>
      </c>
      <c r="I89" s="11" t="s">
        <v>23</v>
      </c>
      <c r="J89" s="13">
        <f t="shared" si="4"/>
        <v>107.1</v>
      </c>
      <c r="K89" s="11"/>
      <c r="L89" s="11" t="s">
        <v>284</v>
      </c>
    </row>
    <row r="90" spans="1:12" s="10" customFormat="1" ht="126" customHeight="1" outlineLevel="3" x14ac:dyDescent="0.2">
      <c r="A90" s="11"/>
      <c r="B90" s="11">
        <v>242128</v>
      </c>
      <c r="C90" s="11" t="s">
        <v>285</v>
      </c>
      <c r="D90" s="12" t="s">
        <v>286</v>
      </c>
      <c r="E90" s="11" t="s">
        <v>287</v>
      </c>
      <c r="F90" s="11" t="s">
        <v>20</v>
      </c>
      <c r="G90" s="11" t="s">
        <v>59</v>
      </c>
      <c r="H90" s="11" t="s">
        <v>22</v>
      </c>
      <c r="I90" s="11" t="s">
        <v>23</v>
      </c>
      <c r="J90" s="13">
        <f t="shared" ref="J90:J116" si="5">ROUND((E90*(100-$B$8)/100),2)</f>
        <v>167.44</v>
      </c>
      <c r="K90" s="11"/>
      <c r="L90" s="11" t="s">
        <v>285</v>
      </c>
    </row>
    <row r="91" spans="1:12" s="10" customFormat="1" ht="126" customHeight="1" outlineLevel="3" x14ac:dyDescent="0.2">
      <c r="A91" s="11"/>
      <c r="B91" s="11">
        <v>242129</v>
      </c>
      <c r="C91" s="11" t="s">
        <v>288</v>
      </c>
      <c r="D91" s="12" t="s">
        <v>289</v>
      </c>
      <c r="E91" s="11" t="s">
        <v>290</v>
      </c>
      <c r="F91" s="11" t="s">
        <v>20</v>
      </c>
      <c r="G91" s="11" t="s">
        <v>59</v>
      </c>
      <c r="H91" s="11" t="s">
        <v>22</v>
      </c>
      <c r="I91" s="11" t="s">
        <v>23</v>
      </c>
      <c r="J91" s="13">
        <f t="shared" si="5"/>
        <v>198.14</v>
      </c>
      <c r="K91" s="11"/>
      <c r="L91" s="11" t="s">
        <v>288</v>
      </c>
    </row>
    <row r="92" spans="1:12" s="10" customFormat="1" ht="126" customHeight="1" outlineLevel="3" x14ac:dyDescent="0.2">
      <c r="A92" s="11"/>
      <c r="B92" s="11">
        <v>242126</v>
      </c>
      <c r="C92" s="11" t="s">
        <v>291</v>
      </c>
      <c r="D92" s="12" t="s">
        <v>292</v>
      </c>
      <c r="E92" s="11" t="s">
        <v>293</v>
      </c>
      <c r="F92" s="11" t="s">
        <v>20</v>
      </c>
      <c r="G92" s="11" t="s">
        <v>59</v>
      </c>
      <c r="H92" s="11" t="s">
        <v>22</v>
      </c>
      <c r="I92" s="11" t="s">
        <v>23</v>
      </c>
      <c r="J92" s="13">
        <f t="shared" si="5"/>
        <v>223.38</v>
      </c>
      <c r="K92" s="11"/>
      <c r="L92" s="11" t="s">
        <v>291</v>
      </c>
    </row>
    <row r="93" spans="1:12" s="10" customFormat="1" ht="126" customHeight="1" outlineLevel="3" x14ac:dyDescent="0.2">
      <c r="A93" s="11"/>
      <c r="B93" s="11">
        <v>242125</v>
      </c>
      <c r="C93" s="11" t="s">
        <v>294</v>
      </c>
      <c r="D93" s="12" t="s">
        <v>295</v>
      </c>
      <c r="E93" s="11" t="s">
        <v>296</v>
      </c>
      <c r="F93" s="11" t="s">
        <v>20</v>
      </c>
      <c r="G93" s="11" t="s">
        <v>59</v>
      </c>
      <c r="H93" s="11" t="s">
        <v>22</v>
      </c>
      <c r="I93" s="11" t="s">
        <v>23</v>
      </c>
      <c r="J93" s="13">
        <f t="shared" si="5"/>
        <v>164.16</v>
      </c>
      <c r="K93" s="11"/>
      <c r="L93" s="11" t="s">
        <v>294</v>
      </c>
    </row>
    <row r="94" spans="1:12" s="10" customFormat="1" ht="126" customHeight="1" outlineLevel="3" x14ac:dyDescent="0.2">
      <c r="A94" s="11"/>
      <c r="B94" s="11">
        <v>248898</v>
      </c>
      <c r="C94" s="11" t="s">
        <v>297</v>
      </c>
      <c r="D94" s="12" t="s">
        <v>298</v>
      </c>
      <c r="E94" s="11" t="s">
        <v>299</v>
      </c>
      <c r="F94" s="11" t="s">
        <v>20</v>
      </c>
      <c r="G94" s="11" t="s">
        <v>59</v>
      </c>
      <c r="H94" s="11" t="s">
        <v>22</v>
      </c>
      <c r="I94" s="11" t="s">
        <v>23</v>
      </c>
      <c r="J94" s="13">
        <f t="shared" si="5"/>
        <v>180.11</v>
      </c>
      <c r="K94" s="11"/>
      <c r="L94" s="11" t="s">
        <v>297</v>
      </c>
    </row>
    <row r="95" spans="1:12" s="10" customFormat="1" ht="126" customHeight="1" outlineLevel="3" x14ac:dyDescent="0.2">
      <c r="A95" s="11"/>
      <c r="B95" s="11">
        <v>248897</v>
      </c>
      <c r="C95" s="11" t="s">
        <v>300</v>
      </c>
      <c r="D95" s="12" t="s">
        <v>301</v>
      </c>
      <c r="E95" s="11" t="s">
        <v>302</v>
      </c>
      <c r="F95" s="11" t="s">
        <v>20</v>
      </c>
      <c r="G95" s="11" t="s">
        <v>59</v>
      </c>
      <c r="H95" s="11" t="s">
        <v>22</v>
      </c>
      <c r="I95" s="11" t="s">
        <v>23</v>
      </c>
      <c r="J95" s="13">
        <f t="shared" si="5"/>
        <v>131.58000000000001</v>
      </c>
      <c r="K95" s="11"/>
      <c r="L95" s="11" t="s">
        <v>300</v>
      </c>
    </row>
    <row r="96" spans="1:12" s="10" customFormat="1" ht="126" customHeight="1" outlineLevel="3" x14ac:dyDescent="0.2">
      <c r="A96" s="11"/>
      <c r="B96" s="11">
        <v>251374</v>
      </c>
      <c r="C96" s="11" t="s">
        <v>304</v>
      </c>
      <c r="D96" s="12" t="s">
        <v>305</v>
      </c>
      <c r="E96" s="11" t="s">
        <v>290</v>
      </c>
      <c r="F96" s="11" t="s">
        <v>20</v>
      </c>
      <c r="G96" s="11" t="s">
        <v>59</v>
      </c>
      <c r="H96" s="11" t="s">
        <v>22</v>
      </c>
      <c r="I96" s="11" t="s">
        <v>23</v>
      </c>
      <c r="J96" s="13">
        <f t="shared" si="5"/>
        <v>198.14</v>
      </c>
      <c r="K96" s="11"/>
      <c r="L96" s="11" t="s">
        <v>304</v>
      </c>
    </row>
    <row r="97" spans="1:12" s="10" customFormat="1" ht="126" customHeight="1" outlineLevel="3" x14ac:dyDescent="0.2">
      <c r="A97" s="11"/>
      <c r="B97" s="11">
        <v>295721</v>
      </c>
      <c r="C97" s="11" t="s">
        <v>306</v>
      </c>
      <c r="D97" s="12" t="s">
        <v>307</v>
      </c>
      <c r="E97" s="11" t="s">
        <v>308</v>
      </c>
      <c r="F97" s="11" t="s">
        <v>20</v>
      </c>
      <c r="G97" s="11" t="s">
        <v>59</v>
      </c>
      <c r="H97" s="11" t="s">
        <v>22</v>
      </c>
      <c r="I97" s="11" t="s">
        <v>23</v>
      </c>
      <c r="J97" s="13">
        <f t="shared" si="5"/>
        <v>193.39</v>
      </c>
      <c r="K97" s="11"/>
      <c r="L97" s="11" t="s">
        <v>306</v>
      </c>
    </row>
    <row r="98" spans="1:12" s="10" customFormat="1" ht="126" customHeight="1" outlineLevel="3" x14ac:dyDescent="0.2">
      <c r="A98" s="11"/>
      <c r="B98" s="11">
        <v>308451</v>
      </c>
      <c r="C98" s="11" t="s">
        <v>310</v>
      </c>
      <c r="D98" s="12" t="s">
        <v>311</v>
      </c>
      <c r="E98" s="11" t="s">
        <v>312</v>
      </c>
      <c r="F98" s="11" t="s">
        <v>20</v>
      </c>
      <c r="G98" s="11" t="s">
        <v>59</v>
      </c>
      <c r="H98" s="11" t="s">
        <v>22</v>
      </c>
      <c r="I98" s="11" t="s">
        <v>23</v>
      </c>
      <c r="J98" s="13">
        <f t="shared" si="5"/>
        <v>217.96</v>
      </c>
      <c r="K98" s="11"/>
      <c r="L98" s="11" t="s">
        <v>310</v>
      </c>
    </row>
    <row r="99" spans="1:12" s="10" customFormat="1" ht="126" customHeight="1" outlineLevel="3" x14ac:dyDescent="0.2">
      <c r="A99" s="11"/>
      <c r="B99" s="11">
        <v>313908</v>
      </c>
      <c r="C99" s="11" t="s">
        <v>313</v>
      </c>
      <c r="D99" s="12" t="s">
        <v>314</v>
      </c>
      <c r="E99" s="11" t="s">
        <v>315</v>
      </c>
      <c r="F99" s="11" t="s">
        <v>20</v>
      </c>
      <c r="G99" s="11" t="s">
        <v>59</v>
      </c>
      <c r="H99" s="11" t="s">
        <v>22</v>
      </c>
      <c r="I99" s="11" t="s">
        <v>23</v>
      </c>
      <c r="J99" s="13">
        <f t="shared" si="5"/>
        <v>150.09</v>
      </c>
      <c r="K99" s="11"/>
      <c r="L99" s="11" t="s">
        <v>313</v>
      </c>
    </row>
    <row r="100" spans="1:12" s="10" customFormat="1" ht="126" customHeight="1" outlineLevel="3" x14ac:dyDescent="0.2">
      <c r="A100" s="11"/>
      <c r="B100" s="11">
        <v>315911</v>
      </c>
      <c r="C100" s="11" t="s">
        <v>316</v>
      </c>
      <c r="D100" s="12" t="s">
        <v>317</v>
      </c>
      <c r="E100" s="11" t="s">
        <v>315</v>
      </c>
      <c r="F100" s="11" t="s">
        <v>20</v>
      </c>
      <c r="G100" s="11" t="s">
        <v>59</v>
      </c>
      <c r="H100" s="11" t="s">
        <v>22</v>
      </c>
      <c r="I100" s="11" t="s">
        <v>23</v>
      </c>
      <c r="J100" s="13">
        <f t="shared" si="5"/>
        <v>150.09</v>
      </c>
      <c r="K100" s="11"/>
      <c r="L100" s="11" t="s">
        <v>316</v>
      </c>
    </row>
    <row r="101" spans="1:12" s="10" customFormat="1" ht="126" customHeight="1" outlineLevel="3" x14ac:dyDescent="0.2">
      <c r="A101" s="11"/>
      <c r="B101" s="11">
        <v>315912</v>
      </c>
      <c r="C101" s="11" t="s">
        <v>318</v>
      </c>
      <c r="D101" s="12" t="s">
        <v>319</v>
      </c>
      <c r="E101" s="11" t="s">
        <v>315</v>
      </c>
      <c r="F101" s="11" t="s">
        <v>20</v>
      </c>
      <c r="G101" s="11" t="s">
        <v>59</v>
      </c>
      <c r="H101" s="11" t="s">
        <v>22</v>
      </c>
      <c r="I101" s="11" t="s">
        <v>23</v>
      </c>
      <c r="J101" s="13">
        <f t="shared" si="5"/>
        <v>150.09</v>
      </c>
      <c r="K101" s="11"/>
      <c r="L101" s="11" t="s">
        <v>318</v>
      </c>
    </row>
    <row r="102" spans="1:12" s="10" customFormat="1" ht="126" customHeight="1" outlineLevel="3" x14ac:dyDescent="0.2">
      <c r="A102" s="11"/>
      <c r="B102" s="11">
        <v>317720</v>
      </c>
      <c r="C102" s="11" t="s">
        <v>321</v>
      </c>
      <c r="D102" s="12" t="s">
        <v>322</v>
      </c>
      <c r="E102" s="11" t="s">
        <v>299</v>
      </c>
      <c r="F102" s="11" t="s">
        <v>20</v>
      </c>
      <c r="G102" s="11" t="s">
        <v>59</v>
      </c>
      <c r="H102" s="11" t="s">
        <v>22</v>
      </c>
      <c r="I102" s="11" t="s">
        <v>23</v>
      </c>
      <c r="J102" s="13">
        <f t="shared" si="5"/>
        <v>180.11</v>
      </c>
      <c r="K102" s="11"/>
      <c r="L102" s="11" t="s">
        <v>321</v>
      </c>
    </row>
    <row r="103" spans="1:12" s="10" customFormat="1" ht="126" customHeight="1" outlineLevel="3" x14ac:dyDescent="0.2">
      <c r="A103" s="11"/>
      <c r="B103" s="11">
        <v>317718</v>
      </c>
      <c r="C103" s="11" t="s">
        <v>323</v>
      </c>
      <c r="D103" s="12" t="s">
        <v>324</v>
      </c>
      <c r="E103" s="11" t="s">
        <v>315</v>
      </c>
      <c r="F103" s="11" t="s">
        <v>20</v>
      </c>
      <c r="G103" s="11" t="s">
        <v>59</v>
      </c>
      <c r="H103" s="11" t="s">
        <v>22</v>
      </c>
      <c r="I103" s="11" t="s">
        <v>23</v>
      </c>
      <c r="J103" s="13">
        <f t="shared" si="5"/>
        <v>150.09</v>
      </c>
      <c r="K103" s="11"/>
      <c r="L103" s="11" t="s">
        <v>323</v>
      </c>
    </row>
    <row r="104" spans="1:12" s="10" customFormat="1" ht="126" customHeight="1" outlineLevel="3" x14ac:dyDescent="0.2">
      <c r="A104" s="11"/>
      <c r="B104" s="11">
        <v>323192</v>
      </c>
      <c r="C104" s="11" t="s">
        <v>325</v>
      </c>
      <c r="D104" s="12" t="s">
        <v>326</v>
      </c>
      <c r="E104" s="11" t="s">
        <v>299</v>
      </c>
      <c r="F104" s="11" t="s">
        <v>20</v>
      </c>
      <c r="G104" s="11" t="s">
        <v>59</v>
      </c>
      <c r="H104" s="11" t="s">
        <v>22</v>
      </c>
      <c r="I104" s="11" t="s">
        <v>23</v>
      </c>
      <c r="J104" s="13">
        <f t="shared" si="5"/>
        <v>180.11</v>
      </c>
      <c r="K104" s="11"/>
      <c r="L104" s="11" t="s">
        <v>325</v>
      </c>
    </row>
    <row r="105" spans="1:12" s="10" customFormat="1" ht="126" customHeight="1" outlineLevel="3" x14ac:dyDescent="0.2">
      <c r="A105" s="11"/>
      <c r="B105" s="11">
        <v>323203</v>
      </c>
      <c r="C105" s="11" t="s">
        <v>327</v>
      </c>
      <c r="D105" s="12" t="s">
        <v>328</v>
      </c>
      <c r="E105" s="11" t="s">
        <v>315</v>
      </c>
      <c r="F105" s="11" t="s">
        <v>20</v>
      </c>
      <c r="G105" s="11" t="s">
        <v>59</v>
      </c>
      <c r="H105" s="11" t="s">
        <v>22</v>
      </c>
      <c r="I105" s="11" t="s">
        <v>23</v>
      </c>
      <c r="J105" s="13">
        <f t="shared" si="5"/>
        <v>150.09</v>
      </c>
      <c r="K105" s="11"/>
      <c r="L105" s="11" t="s">
        <v>327</v>
      </c>
    </row>
    <row r="106" spans="1:12" s="10" customFormat="1" ht="126" customHeight="1" outlineLevel="3" x14ac:dyDescent="0.2">
      <c r="A106" s="11"/>
      <c r="B106" s="11">
        <v>323206</v>
      </c>
      <c r="C106" s="11" t="s">
        <v>330</v>
      </c>
      <c r="D106" s="12" t="s">
        <v>331</v>
      </c>
      <c r="E106" s="11" t="s">
        <v>299</v>
      </c>
      <c r="F106" s="11" t="s">
        <v>20</v>
      </c>
      <c r="G106" s="11" t="s">
        <v>59</v>
      </c>
      <c r="H106" s="11" t="s">
        <v>22</v>
      </c>
      <c r="I106" s="11" t="s">
        <v>23</v>
      </c>
      <c r="J106" s="13">
        <f t="shared" si="5"/>
        <v>180.11</v>
      </c>
      <c r="K106" s="11"/>
      <c r="L106" s="11" t="s">
        <v>330</v>
      </c>
    </row>
    <row r="107" spans="1:12" s="10" customFormat="1" ht="126" customHeight="1" outlineLevel="3" x14ac:dyDescent="0.2">
      <c r="A107" s="11"/>
      <c r="B107" s="11">
        <v>370457</v>
      </c>
      <c r="C107" s="11" t="s">
        <v>333</v>
      </c>
      <c r="D107" s="12" t="s">
        <v>334</v>
      </c>
      <c r="E107" s="11" t="s">
        <v>335</v>
      </c>
      <c r="F107" s="11" t="s">
        <v>20</v>
      </c>
      <c r="G107" s="11" t="s">
        <v>59</v>
      </c>
      <c r="H107" s="11" t="s">
        <v>22</v>
      </c>
      <c r="I107" s="11" t="s">
        <v>23</v>
      </c>
      <c r="J107" s="13">
        <f t="shared" si="5"/>
        <v>162.6</v>
      </c>
      <c r="K107" s="11"/>
      <c r="L107" s="11" t="s">
        <v>333</v>
      </c>
    </row>
    <row r="108" spans="1:12" s="10" customFormat="1" ht="126" customHeight="1" outlineLevel="3" x14ac:dyDescent="0.2">
      <c r="A108" s="11"/>
      <c r="B108" s="11">
        <v>370458</v>
      </c>
      <c r="C108" s="11" t="s">
        <v>336</v>
      </c>
      <c r="D108" s="12" t="s">
        <v>337</v>
      </c>
      <c r="E108" s="11" t="s">
        <v>338</v>
      </c>
      <c r="F108" s="11" t="s">
        <v>20</v>
      </c>
      <c r="G108" s="11" t="s">
        <v>59</v>
      </c>
      <c r="H108" s="11" t="s">
        <v>22</v>
      </c>
      <c r="I108" s="11" t="s">
        <v>23</v>
      </c>
      <c r="J108" s="13">
        <f t="shared" si="5"/>
        <v>147.12</v>
      </c>
      <c r="K108" s="11"/>
      <c r="L108" s="11" t="s">
        <v>336</v>
      </c>
    </row>
    <row r="109" spans="1:12" s="10" customFormat="1" ht="126" customHeight="1" outlineLevel="3" x14ac:dyDescent="0.2">
      <c r="A109" s="11"/>
      <c r="B109" s="11">
        <v>370460</v>
      </c>
      <c r="C109" s="11" t="s">
        <v>339</v>
      </c>
      <c r="D109" s="12" t="s">
        <v>340</v>
      </c>
      <c r="E109" s="11" t="s">
        <v>341</v>
      </c>
      <c r="F109" s="11" t="s">
        <v>20</v>
      </c>
      <c r="G109" s="11" t="s">
        <v>21</v>
      </c>
      <c r="H109" s="11" t="s">
        <v>22</v>
      </c>
      <c r="I109" s="11" t="s">
        <v>23</v>
      </c>
      <c r="J109" s="13">
        <f t="shared" si="5"/>
        <v>104.64</v>
      </c>
      <c r="K109" s="11"/>
      <c r="L109" s="11" t="s">
        <v>339</v>
      </c>
    </row>
    <row r="110" spans="1:12" s="10" customFormat="1" ht="126" customHeight="1" outlineLevel="3" x14ac:dyDescent="0.2">
      <c r="A110" s="11"/>
      <c r="B110" s="11">
        <v>370461</v>
      </c>
      <c r="C110" s="11" t="s">
        <v>342</v>
      </c>
      <c r="D110" s="12" t="s">
        <v>343</v>
      </c>
      <c r="E110" s="11" t="s">
        <v>344</v>
      </c>
      <c r="F110" s="11" t="s">
        <v>20</v>
      </c>
      <c r="G110" s="11" t="s">
        <v>21</v>
      </c>
      <c r="H110" s="11" t="s">
        <v>22</v>
      </c>
      <c r="I110" s="11" t="s">
        <v>23</v>
      </c>
      <c r="J110" s="13">
        <f t="shared" si="5"/>
        <v>80.64</v>
      </c>
      <c r="K110" s="11"/>
      <c r="L110" s="11" t="s">
        <v>342</v>
      </c>
    </row>
    <row r="111" spans="1:12" s="10" customFormat="1" ht="126" customHeight="1" outlineLevel="3" x14ac:dyDescent="0.2">
      <c r="A111" s="11"/>
      <c r="B111" s="11">
        <v>370462</v>
      </c>
      <c r="C111" s="11" t="s">
        <v>345</v>
      </c>
      <c r="D111" s="12" t="s">
        <v>346</v>
      </c>
      <c r="E111" s="11" t="s">
        <v>246</v>
      </c>
      <c r="F111" s="11" t="s">
        <v>20</v>
      </c>
      <c r="G111" s="11" t="s">
        <v>21</v>
      </c>
      <c r="H111" s="11" t="s">
        <v>22</v>
      </c>
      <c r="I111" s="11" t="s">
        <v>23</v>
      </c>
      <c r="J111" s="13">
        <f t="shared" si="5"/>
        <v>90</v>
      </c>
      <c r="K111" s="11"/>
      <c r="L111" s="11" t="s">
        <v>345</v>
      </c>
    </row>
    <row r="112" spans="1:12" s="10" customFormat="1" ht="126" customHeight="1" outlineLevel="3" x14ac:dyDescent="0.2">
      <c r="A112" s="11"/>
      <c r="B112" s="11">
        <v>377040</v>
      </c>
      <c r="C112" s="11" t="s">
        <v>347</v>
      </c>
      <c r="D112" s="12" t="s">
        <v>348</v>
      </c>
      <c r="E112" s="11" t="s">
        <v>349</v>
      </c>
      <c r="F112" s="11" t="s">
        <v>20</v>
      </c>
      <c r="G112" s="11" t="s">
        <v>21</v>
      </c>
      <c r="H112" s="11" t="s">
        <v>22</v>
      </c>
      <c r="I112" s="11" t="s">
        <v>23</v>
      </c>
      <c r="J112" s="13">
        <f t="shared" si="5"/>
        <v>102.21</v>
      </c>
      <c r="K112" s="11"/>
      <c r="L112" s="11" t="s">
        <v>347</v>
      </c>
    </row>
    <row r="113" spans="1:12" s="10" customFormat="1" ht="126" customHeight="1" outlineLevel="3" x14ac:dyDescent="0.2">
      <c r="A113" s="11"/>
      <c r="B113" s="11">
        <v>383182</v>
      </c>
      <c r="C113" s="11" t="s">
        <v>350</v>
      </c>
      <c r="D113" s="12" t="s">
        <v>351</v>
      </c>
      <c r="E113" s="11" t="s">
        <v>228</v>
      </c>
      <c r="F113" s="11" t="s">
        <v>20</v>
      </c>
      <c r="G113" s="11" t="s">
        <v>21</v>
      </c>
      <c r="H113" s="11" t="s">
        <v>22</v>
      </c>
      <c r="I113" s="11" t="s">
        <v>23</v>
      </c>
      <c r="J113" s="13">
        <f t="shared" si="5"/>
        <v>129</v>
      </c>
      <c r="K113" s="11"/>
      <c r="L113" s="11" t="s">
        <v>350</v>
      </c>
    </row>
    <row r="114" spans="1:12" s="10" customFormat="1" ht="126" customHeight="1" outlineLevel="3" x14ac:dyDescent="0.2">
      <c r="A114" s="11"/>
      <c r="B114" s="11">
        <v>383181</v>
      </c>
      <c r="C114" s="11" t="s">
        <v>352</v>
      </c>
      <c r="D114" s="12" t="s">
        <v>353</v>
      </c>
      <c r="E114" s="11" t="s">
        <v>228</v>
      </c>
      <c r="F114" s="11" t="s">
        <v>20</v>
      </c>
      <c r="G114" s="11" t="s">
        <v>21</v>
      </c>
      <c r="H114" s="11" t="s">
        <v>22</v>
      </c>
      <c r="I114" s="11" t="s">
        <v>23</v>
      </c>
      <c r="J114" s="13">
        <f t="shared" si="5"/>
        <v>129</v>
      </c>
      <c r="K114" s="11"/>
      <c r="L114" s="11" t="s">
        <v>352</v>
      </c>
    </row>
    <row r="115" spans="1:12" s="10" customFormat="1" ht="126" customHeight="1" outlineLevel="3" x14ac:dyDescent="0.2">
      <c r="A115" s="11"/>
      <c r="B115" s="11">
        <v>391176</v>
      </c>
      <c r="C115" s="11" t="s">
        <v>354</v>
      </c>
      <c r="D115" s="12" t="s">
        <v>355</v>
      </c>
      <c r="E115" s="11" t="s">
        <v>356</v>
      </c>
      <c r="F115" s="11" t="s">
        <v>20</v>
      </c>
      <c r="G115" s="11" t="s">
        <v>21</v>
      </c>
      <c r="H115" s="11" t="s">
        <v>22</v>
      </c>
      <c r="I115" s="11" t="s">
        <v>23</v>
      </c>
      <c r="J115" s="13">
        <f t="shared" si="5"/>
        <v>107.71</v>
      </c>
      <c r="K115" s="11"/>
      <c r="L115" s="11" t="s">
        <v>354</v>
      </c>
    </row>
    <row r="116" spans="1:12" s="10" customFormat="1" ht="126" customHeight="1" outlineLevel="3" x14ac:dyDescent="0.2">
      <c r="A116" s="11"/>
      <c r="B116" s="11">
        <v>391175</v>
      </c>
      <c r="C116" s="11" t="s">
        <v>357</v>
      </c>
      <c r="D116" s="12" t="s">
        <v>358</v>
      </c>
      <c r="E116" s="11" t="s">
        <v>359</v>
      </c>
      <c r="F116" s="11" t="s">
        <v>20</v>
      </c>
      <c r="G116" s="11" t="s">
        <v>21</v>
      </c>
      <c r="H116" s="11" t="s">
        <v>22</v>
      </c>
      <c r="I116" s="11" t="s">
        <v>23</v>
      </c>
      <c r="J116" s="13">
        <f t="shared" si="5"/>
        <v>105.6</v>
      </c>
      <c r="K116" s="11"/>
      <c r="L116" s="11" t="s">
        <v>357</v>
      </c>
    </row>
    <row r="117" spans="1:12" s="10" customFormat="1" ht="126" customHeight="1" outlineLevel="3" x14ac:dyDescent="0.2">
      <c r="A117" s="11"/>
      <c r="B117" s="11">
        <v>323207</v>
      </c>
      <c r="C117" s="11" t="s">
        <v>360</v>
      </c>
      <c r="D117" s="12" t="s">
        <v>361</v>
      </c>
      <c r="E117" s="11" t="s">
        <v>362</v>
      </c>
      <c r="F117" s="11" t="s">
        <v>20</v>
      </c>
      <c r="G117" s="11" t="s">
        <v>59</v>
      </c>
      <c r="H117" s="11" t="s">
        <v>22</v>
      </c>
      <c r="I117" s="11" t="s">
        <v>23</v>
      </c>
      <c r="J117" s="13">
        <f t="shared" ref="J117:J123" si="6">ROUND((E117*(100-$B$8)/100),2)</f>
        <v>230.16</v>
      </c>
      <c r="K117" s="11"/>
      <c r="L117" s="11" t="s">
        <v>360</v>
      </c>
    </row>
    <row r="118" spans="1:12" s="10" customFormat="1" ht="126" customHeight="1" outlineLevel="3" x14ac:dyDescent="0.2">
      <c r="A118" s="11"/>
      <c r="B118" s="11">
        <v>330614</v>
      </c>
      <c r="C118" s="11" t="s">
        <v>363</v>
      </c>
      <c r="D118" s="12" t="s">
        <v>364</v>
      </c>
      <c r="E118" s="11" t="s">
        <v>362</v>
      </c>
      <c r="F118" s="11" t="s">
        <v>20</v>
      </c>
      <c r="G118" s="11" t="s">
        <v>59</v>
      </c>
      <c r="H118" s="11" t="s">
        <v>22</v>
      </c>
      <c r="I118" s="11" t="s">
        <v>23</v>
      </c>
      <c r="J118" s="13">
        <f t="shared" si="6"/>
        <v>230.16</v>
      </c>
      <c r="K118" s="11"/>
      <c r="L118" s="11" t="s">
        <v>363</v>
      </c>
    </row>
    <row r="119" spans="1:12" s="10" customFormat="1" ht="126" customHeight="1" outlineLevel="3" x14ac:dyDescent="0.2">
      <c r="A119" s="11"/>
      <c r="B119" s="11">
        <v>330615</v>
      </c>
      <c r="C119" s="11" t="s">
        <v>365</v>
      </c>
      <c r="D119" s="12" t="s">
        <v>366</v>
      </c>
      <c r="E119" s="11" t="s">
        <v>362</v>
      </c>
      <c r="F119" s="11" t="s">
        <v>20</v>
      </c>
      <c r="G119" s="11" t="s">
        <v>59</v>
      </c>
      <c r="H119" s="11" t="s">
        <v>22</v>
      </c>
      <c r="I119" s="11" t="s">
        <v>23</v>
      </c>
      <c r="J119" s="13">
        <f t="shared" si="6"/>
        <v>230.16</v>
      </c>
      <c r="K119" s="11"/>
      <c r="L119" s="11" t="s">
        <v>365</v>
      </c>
    </row>
    <row r="120" spans="1:12" s="10" customFormat="1" ht="126" customHeight="1" outlineLevel="3" x14ac:dyDescent="0.2">
      <c r="A120" s="11"/>
      <c r="B120" s="11">
        <v>335136</v>
      </c>
      <c r="C120" s="11" t="s">
        <v>367</v>
      </c>
      <c r="D120" s="12" t="s">
        <v>368</v>
      </c>
      <c r="E120" s="11" t="s">
        <v>369</v>
      </c>
      <c r="F120" s="11" t="s">
        <v>20</v>
      </c>
      <c r="G120" s="11" t="s">
        <v>59</v>
      </c>
      <c r="H120" s="11" t="s">
        <v>22</v>
      </c>
      <c r="I120" s="11" t="s">
        <v>23</v>
      </c>
      <c r="J120" s="13">
        <f t="shared" si="6"/>
        <v>253.2</v>
      </c>
      <c r="K120" s="11"/>
      <c r="L120" s="11" t="s">
        <v>367</v>
      </c>
    </row>
    <row r="121" spans="1:12" s="10" customFormat="1" ht="126" customHeight="1" outlineLevel="3" x14ac:dyDescent="0.2">
      <c r="A121" s="11"/>
      <c r="B121" s="11">
        <v>335139</v>
      </c>
      <c r="C121" s="11" t="s">
        <v>370</v>
      </c>
      <c r="D121" s="12" t="s">
        <v>371</v>
      </c>
      <c r="E121" s="11" t="s">
        <v>369</v>
      </c>
      <c r="F121" s="11" t="s">
        <v>20</v>
      </c>
      <c r="G121" s="11" t="s">
        <v>59</v>
      </c>
      <c r="H121" s="11" t="s">
        <v>22</v>
      </c>
      <c r="I121" s="11" t="s">
        <v>23</v>
      </c>
      <c r="J121" s="13">
        <f t="shared" si="6"/>
        <v>253.2</v>
      </c>
      <c r="K121" s="11"/>
      <c r="L121" s="11" t="s">
        <v>370</v>
      </c>
    </row>
    <row r="122" spans="1:12" s="10" customFormat="1" ht="126" customHeight="1" outlineLevel="3" x14ac:dyDescent="0.2">
      <c r="A122" s="11"/>
      <c r="B122" s="11">
        <v>323180</v>
      </c>
      <c r="C122" s="11" t="s">
        <v>372</v>
      </c>
      <c r="D122" s="12" t="s">
        <v>373</v>
      </c>
      <c r="E122" s="11" t="s">
        <v>374</v>
      </c>
      <c r="F122" s="11" t="s">
        <v>20</v>
      </c>
      <c r="G122" s="11" t="s">
        <v>59</v>
      </c>
      <c r="H122" s="11" t="s">
        <v>22</v>
      </c>
      <c r="I122" s="11" t="s">
        <v>23</v>
      </c>
      <c r="J122" s="13">
        <f t="shared" si="6"/>
        <v>155.22999999999999</v>
      </c>
      <c r="K122" s="11"/>
      <c r="L122" s="11" t="s">
        <v>372</v>
      </c>
    </row>
    <row r="123" spans="1:12" s="10" customFormat="1" ht="126" customHeight="1" outlineLevel="3" x14ac:dyDescent="0.2">
      <c r="A123" s="11"/>
      <c r="B123" s="11">
        <v>327318</v>
      </c>
      <c r="C123" s="11" t="s">
        <v>376</v>
      </c>
      <c r="D123" s="12" t="s">
        <v>377</v>
      </c>
      <c r="E123" s="11" t="s">
        <v>378</v>
      </c>
      <c r="F123" s="11" t="s">
        <v>20</v>
      </c>
      <c r="G123" s="11" t="s">
        <v>59</v>
      </c>
      <c r="H123" s="11" t="s">
        <v>22</v>
      </c>
      <c r="I123" s="11" t="s">
        <v>23</v>
      </c>
      <c r="J123" s="13">
        <f t="shared" si="6"/>
        <v>141.12</v>
      </c>
      <c r="K123" s="11"/>
      <c r="L123" s="11" t="s">
        <v>376</v>
      </c>
    </row>
    <row r="124" spans="1:12" s="10" customFormat="1" ht="126" customHeight="1" outlineLevel="3" x14ac:dyDescent="0.2">
      <c r="A124" s="11"/>
      <c r="B124" s="11">
        <v>258310</v>
      </c>
      <c r="C124" s="11" t="s">
        <v>380</v>
      </c>
      <c r="D124" s="12" t="s">
        <v>381</v>
      </c>
      <c r="E124" s="11" t="s">
        <v>382</v>
      </c>
      <c r="F124" s="11" t="s">
        <v>20</v>
      </c>
      <c r="G124" s="11" t="s">
        <v>383</v>
      </c>
      <c r="H124" s="11" t="s">
        <v>22</v>
      </c>
      <c r="I124" s="11" t="s">
        <v>23</v>
      </c>
      <c r="J124" s="13">
        <f t="shared" ref="J124:J141" si="7">ROUND((E124*(100-$B$8)/100),2)</f>
        <v>278.45999999999998</v>
      </c>
      <c r="K124" s="11"/>
      <c r="L124" s="11" t="s">
        <v>384</v>
      </c>
    </row>
    <row r="125" spans="1:12" s="10" customFormat="1" ht="126" customHeight="1" outlineLevel="3" x14ac:dyDescent="0.2">
      <c r="A125" s="11"/>
      <c r="B125" s="11">
        <v>309834</v>
      </c>
      <c r="C125" s="11" t="s">
        <v>385</v>
      </c>
      <c r="D125" s="12" t="s">
        <v>386</v>
      </c>
      <c r="E125" s="11" t="s">
        <v>387</v>
      </c>
      <c r="F125" s="11" t="s">
        <v>20</v>
      </c>
      <c r="G125" s="11" t="s">
        <v>383</v>
      </c>
      <c r="H125" s="11" t="s">
        <v>22</v>
      </c>
      <c r="I125" s="11" t="s">
        <v>23</v>
      </c>
      <c r="J125" s="13">
        <f t="shared" si="7"/>
        <v>287.93</v>
      </c>
      <c r="K125" s="11"/>
      <c r="L125" s="11" t="s">
        <v>385</v>
      </c>
    </row>
    <row r="126" spans="1:12" s="10" customFormat="1" ht="126" customHeight="1" outlineLevel="3" x14ac:dyDescent="0.2">
      <c r="A126" s="11"/>
      <c r="B126" s="11">
        <v>312525</v>
      </c>
      <c r="C126" s="11" t="s">
        <v>389</v>
      </c>
      <c r="D126" s="12" t="s">
        <v>390</v>
      </c>
      <c r="E126" s="11" t="s">
        <v>387</v>
      </c>
      <c r="F126" s="11" t="s">
        <v>20</v>
      </c>
      <c r="G126" s="11" t="s">
        <v>383</v>
      </c>
      <c r="H126" s="11" t="s">
        <v>22</v>
      </c>
      <c r="I126" s="11" t="s">
        <v>23</v>
      </c>
      <c r="J126" s="13">
        <f t="shared" si="7"/>
        <v>287.93</v>
      </c>
      <c r="K126" s="11"/>
      <c r="L126" s="11" t="s">
        <v>389</v>
      </c>
    </row>
    <row r="127" spans="1:12" s="10" customFormat="1" ht="126" customHeight="1" outlineLevel="3" x14ac:dyDescent="0.2">
      <c r="A127" s="11"/>
      <c r="B127" s="11">
        <v>312526</v>
      </c>
      <c r="C127" s="11" t="s">
        <v>392</v>
      </c>
      <c r="D127" s="12" t="s">
        <v>393</v>
      </c>
      <c r="E127" s="11" t="s">
        <v>387</v>
      </c>
      <c r="F127" s="11" t="s">
        <v>20</v>
      </c>
      <c r="G127" s="11" t="s">
        <v>383</v>
      </c>
      <c r="H127" s="11" t="s">
        <v>22</v>
      </c>
      <c r="I127" s="11" t="s">
        <v>23</v>
      </c>
      <c r="J127" s="13">
        <f t="shared" si="7"/>
        <v>287.93</v>
      </c>
      <c r="K127" s="11"/>
      <c r="L127" s="11" t="s">
        <v>392</v>
      </c>
    </row>
    <row r="128" spans="1:12" s="10" customFormat="1" ht="126" customHeight="1" outlineLevel="3" x14ac:dyDescent="0.2">
      <c r="A128" s="11"/>
      <c r="B128" s="11">
        <v>313904</v>
      </c>
      <c r="C128" s="11" t="s">
        <v>394</v>
      </c>
      <c r="D128" s="12" t="s">
        <v>395</v>
      </c>
      <c r="E128" s="11" t="s">
        <v>387</v>
      </c>
      <c r="F128" s="11" t="s">
        <v>20</v>
      </c>
      <c r="G128" s="11" t="s">
        <v>383</v>
      </c>
      <c r="H128" s="11" t="s">
        <v>22</v>
      </c>
      <c r="I128" s="11" t="s">
        <v>23</v>
      </c>
      <c r="J128" s="13">
        <f t="shared" si="7"/>
        <v>287.93</v>
      </c>
      <c r="K128" s="11"/>
      <c r="L128" s="11" t="s">
        <v>394</v>
      </c>
    </row>
    <row r="129" spans="1:12" s="10" customFormat="1" ht="126" customHeight="1" outlineLevel="3" x14ac:dyDescent="0.2">
      <c r="A129" s="11"/>
      <c r="B129" s="11">
        <v>323190</v>
      </c>
      <c r="C129" s="11" t="s">
        <v>396</v>
      </c>
      <c r="D129" s="12" t="s">
        <v>397</v>
      </c>
      <c r="E129" s="11" t="s">
        <v>398</v>
      </c>
      <c r="F129" s="11" t="s">
        <v>20</v>
      </c>
      <c r="G129" s="11" t="s">
        <v>383</v>
      </c>
      <c r="H129" s="11" t="s">
        <v>22</v>
      </c>
      <c r="I129" s="11" t="s">
        <v>23</v>
      </c>
      <c r="J129" s="13">
        <f t="shared" si="7"/>
        <v>239.94</v>
      </c>
      <c r="K129" s="11"/>
      <c r="L129" s="11" t="s">
        <v>396</v>
      </c>
    </row>
    <row r="130" spans="1:12" s="10" customFormat="1" ht="126" customHeight="1" outlineLevel="3" x14ac:dyDescent="0.2">
      <c r="A130" s="11"/>
      <c r="B130" s="11">
        <v>328958</v>
      </c>
      <c r="C130" s="11" t="s">
        <v>399</v>
      </c>
      <c r="D130" s="12" t="s">
        <v>400</v>
      </c>
      <c r="E130" s="11" t="s">
        <v>401</v>
      </c>
      <c r="F130" s="11" t="s">
        <v>20</v>
      </c>
      <c r="G130" s="11" t="s">
        <v>383</v>
      </c>
      <c r="H130" s="11" t="s">
        <v>22</v>
      </c>
      <c r="I130" s="11" t="s">
        <v>23</v>
      </c>
      <c r="J130" s="13">
        <f t="shared" si="7"/>
        <v>282.74</v>
      </c>
      <c r="K130" s="11"/>
      <c r="L130" s="11" t="s">
        <v>399</v>
      </c>
    </row>
    <row r="131" spans="1:12" s="10" customFormat="1" ht="126" customHeight="1" outlineLevel="3" x14ac:dyDescent="0.2">
      <c r="A131" s="11"/>
      <c r="B131" s="11">
        <v>373655</v>
      </c>
      <c r="C131" s="11" t="s">
        <v>402</v>
      </c>
      <c r="D131" s="12" t="s">
        <v>403</v>
      </c>
      <c r="E131" s="11" t="s">
        <v>404</v>
      </c>
      <c r="F131" s="11" t="s">
        <v>20</v>
      </c>
      <c r="G131" s="11" t="s">
        <v>28</v>
      </c>
      <c r="H131" s="11" t="s">
        <v>22</v>
      </c>
      <c r="I131" s="11" t="s">
        <v>23</v>
      </c>
      <c r="J131" s="13">
        <f t="shared" si="7"/>
        <v>175.28</v>
      </c>
      <c r="K131" s="11"/>
      <c r="L131" s="11" t="s">
        <v>402</v>
      </c>
    </row>
    <row r="132" spans="1:12" s="10" customFormat="1" ht="126" customHeight="1" outlineLevel="3" x14ac:dyDescent="0.2">
      <c r="A132" s="11"/>
      <c r="B132" s="11">
        <v>376474</v>
      </c>
      <c r="C132" s="11" t="s">
        <v>405</v>
      </c>
      <c r="D132" s="12" t="s">
        <v>406</v>
      </c>
      <c r="E132" s="11" t="s">
        <v>407</v>
      </c>
      <c r="F132" s="11" t="s">
        <v>20</v>
      </c>
      <c r="G132" s="11" t="s">
        <v>21</v>
      </c>
      <c r="H132" s="11" t="s">
        <v>22</v>
      </c>
      <c r="I132" s="11" t="s">
        <v>23</v>
      </c>
      <c r="J132" s="13">
        <f t="shared" si="7"/>
        <v>68.849999999999994</v>
      </c>
      <c r="K132" s="11"/>
      <c r="L132" s="11" t="s">
        <v>405</v>
      </c>
    </row>
    <row r="133" spans="1:12" s="10" customFormat="1" ht="126" customHeight="1" outlineLevel="3" x14ac:dyDescent="0.2">
      <c r="A133" s="11"/>
      <c r="B133" s="11">
        <v>379309</v>
      </c>
      <c r="C133" s="11" t="s">
        <v>408</v>
      </c>
      <c r="D133" s="12" t="s">
        <v>409</v>
      </c>
      <c r="E133" s="11" t="s">
        <v>407</v>
      </c>
      <c r="F133" s="11" t="s">
        <v>20</v>
      </c>
      <c r="G133" s="11" t="s">
        <v>21</v>
      </c>
      <c r="H133" s="11" t="s">
        <v>22</v>
      </c>
      <c r="I133" s="11" t="s">
        <v>23</v>
      </c>
      <c r="J133" s="13">
        <f t="shared" si="7"/>
        <v>68.849999999999994</v>
      </c>
      <c r="K133" s="11"/>
      <c r="L133" s="11" t="s">
        <v>408</v>
      </c>
    </row>
    <row r="134" spans="1:12" s="10" customFormat="1" ht="126" customHeight="1" outlineLevel="3" x14ac:dyDescent="0.2">
      <c r="A134" s="11"/>
      <c r="B134" s="11">
        <v>379308</v>
      </c>
      <c r="C134" s="11" t="s">
        <v>410</v>
      </c>
      <c r="D134" s="12" t="s">
        <v>411</v>
      </c>
      <c r="E134" s="11" t="s">
        <v>412</v>
      </c>
      <c r="F134" s="11" t="s">
        <v>20</v>
      </c>
      <c r="G134" s="11" t="s">
        <v>21</v>
      </c>
      <c r="H134" s="11" t="s">
        <v>22</v>
      </c>
      <c r="I134" s="11" t="s">
        <v>23</v>
      </c>
      <c r="J134" s="13">
        <f t="shared" si="7"/>
        <v>67.5</v>
      </c>
      <c r="K134" s="11"/>
      <c r="L134" s="11" t="s">
        <v>410</v>
      </c>
    </row>
    <row r="135" spans="1:12" s="10" customFormat="1" ht="126" customHeight="1" outlineLevel="3" x14ac:dyDescent="0.2">
      <c r="A135" s="11"/>
      <c r="B135" s="11">
        <v>381243</v>
      </c>
      <c r="C135" s="11" t="s">
        <v>413</v>
      </c>
      <c r="D135" s="12" t="s">
        <v>414</v>
      </c>
      <c r="E135" s="11" t="s">
        <v>412</v>
      </c>
      <c r="F135" s="11" t="s">
        <v>20</v>
      </c>
      <c r="G135" s="11" t="s">
        <v>21</v>
      </c>
      <c r="H135" s="11" t="s">
        <v>22</v>
      </c>
      <c r="I135" s="11" t="s">
        <v>23</v>
      </c>
      <c r="J135" s="13">
        <f t="shared" si="7"/>
        <v>67.5</v>
      </c>
      <c r="K135" s="11"/>
      <c r="L135" s="11" t="s">
        <v>413</v>
      </c>
    </row>
    <row r="136" spans="1:12" s="10" customFormat="1" ht="126" customHeight="1" outlineLevel="3" x14ac:dyDescent="0.2">
      <c r="A136" s="11"/>
      <c r="B136" s="11">
        <v>383180</v>
      </c>
      <c r="C136" s="11" t="s">
        <v>415</v>
      </c>
      <c r="D136" s="12" t="s">
        <v>416</v>
      </c>
      <c r="E136" s="11" t="s">
        <v>417</v>
      </c>
      <c r="F136" s="11" t="s">
        <v>20</v>
      </c>
      <c r="G136" s="11" t="s">
        <v>21</v>
      </c>
      <c r="H136" s="11" t="s">
        <v>22</v>
      </c>
      <c r="I136" s="11" t="s">
        <v>23</v>
      </c>
      <c r="J136" s="13">
        <f t="shared" si="7"/>
        <v>71.45</v>
      </c>
      <c r="K136" s="11"/>
      <c r="L136" s="11" t="s">
        <v>415</v>
      </c>
    </row>
    <row r="137" spans="1:12" s="10" customFormat="1" ht="126" customHeight="1" outlineLevel="3" x14ac:dyDescent="0.2">
      <c r="A137" s="11"/>
      <c r="B137" s="11">
        <v>387330</v>
      </c>
      <c r="C137" s="11" t="s">
        <v>418</v>
      </c>
      <c r="D137" s="12" t="s">
        <v>419</v>
      </c>
      <c r="E137" s="11" t="s">
        <v>420</v>
      </c>
      <c r="F137" s="11" t="s">
        <v>20</v>
      </c>
      <c r="G137" s="11" t="s">
        <v>28</v>
      </c>
      <c r="H137" s="11" t="s">
        <v>22</v>
      </c>
      <c r="I137" s="11" t="s">
        <v>23</v>
      </c>
      <c r="J137" s="13">
        <f t="shared" si="7"/>
        <v>153.34</v>
      </c>
      <c r="K137" s="11"/>
      <c r="L137" s="11" t="s">
        <v>418</v>
      </c>
    </row>
    <row r="138" spans="1:12" s="10" customFormat="1" ht="126" customHeight="1" outlineLevel="3" x14ac:dyDescent="0.2">
      <c r="A138" s="11"/>
      <c r="B138" s="11">
        <v>391174</v>
      </c>
      <c r="C138" s="11" t="s">
        <v>421</v>
      </c>
      <c r="D138" s="12" t="s">
        <v>422</v>
      </c>
      <c r="E138" s="11" t="s">
        <v>404</v>
      </c>
      <c r="F138" s="11" t="s">
        <v>20</v>
      </c>
      <c r="G138" s="11" t="s">
        <v>28</v>
      </c>
      <c r="H138" s="11" t="s">
        <v>22</v>
      </c>
      <c r="I138" s="11" t="s">
        <v>23</v>
      </c>
      <c r="J138" s="13">
        <f t="shared" si="7"/>
        <v>175.28</v>
      </c>
      <c r="K138" s="11"/>
      <c r="L138" s="11" t="s">
        <v>421</v>
      </c>
    </row>
    <row r="139" spans="1:12" s="10" customFormat="1" ht="126" customHeight="1" outlineLevel="3" x14ac:dyDescent="0.2">
      <c r="A139" s="11"/>
      <c r="B139" s="11">
        <v>391173</v>
      </c>
      <c r="C139" s="11" t="s">
        <v>423</v>
      </c>
      <c r="D139" s="12" t="s">
        <v>424</v>
      </c>
      <c r="E139" s="11" t="s">
        <v>425</v>
      </c>
      <c r="F139" s="11" t="s">
        <v>20</v>
      </c>
      <c r="G139" s="11" t="s">
        <v>60</v>
      </c>
      <c r="H139" s="11" t="s">
        <v>22</v>
      </c>
      <c r="I139" s="11" t="s">
        <v>23</v>
      </c>
      <c r="J139" s="13">
        <f t="shared" si="7"/>
        <v>199.32</v>
      </c>
      <c r="K139" s="11"/>
      <c r="L139" s="11" t="s">
        <v>423</v>
      </c>
    </row>
    <row r="140" spans="1:12" s="10" customFormat="1" ht="126" customHeight="1" outlineLevel="3" x14ac:dyDescent="0.2">
      <c r="A140" s="11"/>
      <c r="B140" s="11">
        <v>397157</v>
      </c>
      <c r="C140" s="11" t="s">
        <v>426</v>
      </c>
      <c r="D140" s="12" t="s">
        <v>427</v>
      </c>
      <c r="E140" s="11" t="s">
        <v>308</v>
      </c>
      <c r="F140" s="11" t="s">
        <v>20</v>
      </c>
      <c r="G140" s="11" t="s">
        <v>28</v>
      </c>
      <c r="H140" s="11" t="s">
        <v>22</v>
      </c>
      <c r="I140" s="11" t="s">
        <v>23</v>
      </c>
      <c r="J140" s="13">
        <f t="shared" si="7"/>
        <v>193.39</v>
      </c>
      <c r="K140" s="11"/>
      <c r="L140" s="11" t="s">
        <v>426</v>
      </c>
    </row>
    <row r="141" spans="1:12" s="10" customFormat="1" ht="126" customHeight="1" outlineLevel="3" x14ac:dyDescent="0.2">
      <c r="A141" s="11"/>
      <c r="B141" s="11">
        <v>403155</v>
      </c>
      <c r="C141" s="11" t="s">
        <v>428</v>
      </c>
      <c r="D141" s="12" t="s">
        <v>429</v>
      </c>
      <c r="E141" s="11" t="s">
        <v>308</v>
      </c>
      <c r="F141" s="11" t="s">
        <v>20</v>
      </c>
      <c r="G141" s="11" t="s">
        <v>28</v>
      </c>
      <c r="H141" s="11" t="s">
        <v>22</v>
      </c>
      <c r="I141" s="11" t="s">
        <v>23</v>
      </c>
      <c r="J141" s="13">
        <f t="shared" si="7"/>
        <v>193.39</v>
      </c>
      <c r="K141" s="11"/>
      <c r="L141" s="11" t="s">
        <v>428</v>
      </c>
    </row>
    <row r="142" spans="1:12" s="10" customFormat="1" ht="126" customHeight="1" outlineLevel="3" x14ac:dyDescent="0.2">
      <c r="A142" s="11"/>
      <c r="B142" s="11">
        <v>309833</v>
      </c>
      <c r="C142" s="11" t="s">
        <v>430</v>
      </c>
      <c r="D142" s="12" t="s">
        <v>431</v>
      </c>
      <c r="E142" s="11" t="s">
        <v>432</v>
      </c>
      <c r="F142" s="11" t="s">
        <v>20</v>
      </c>
      <c r="G142" s="11" t="s">
        <v>28</v>
      </c>
      <c r="H142" s="11" t="s">
        <v>22</v>
      </c>
      <c r="I142" s="11" t="s">
        <v>23</v>
      </c>
      <c r="J142" s="13">
        <f>ROUND((E142*(100-$B$8)/100),2)</f>
        <v>264.68</v>
      </c>
      <c r="K142" s="11"/>
      <c r="L142" s="11" t="s">
        <v>430</v>
      </c>
    </row>
    <row r="143" spans="1:12" s="10" customFormat="1" ht="126" customHeight="1" outlineLevel="3" x14ac:dyDescent="0.2">
      <c r="A143" s="11"/>
      <c r="B143" s="11">
        <v>311113</v>
      </c>
      <c r="C143" s="11" t="s">
        <v>434</v>
      </c>
      <c r="D143" s="12" t="s">
        <v>435</v>
      </c>
      <c r="E143" s="11" t="s">
        <v>436</v>
      </c>
      <c r="F143" s="11" t="s">
        <v>20</v>
      </c>
      <c r="G143" s="11" t="s">
        <v>28</v>
      </c>
      <c r="H143" s="11" t="s">
        <v>22</v>
      </c>
      <c r="I143" s="11" t="s">
        <v>23</v>
      </c>
      <c r="J143" s="13">
        <f>ROUND((E143*(100-$B$8)/100),2)</f>
        <v>216.24</v>
      </c>
      <c r="K143" s="11"/>
      <c r="L143" s="11" t="s">
        <v>434</v>
      </c>
    </row>
    <row r="144" spans="1:12" s="10" customFormat="1" ht="126" customHeight="1" outlineLevel="3" x14ac:dyDescent="0.2">
      <c r="A144" s="11"/>
      <c r="B144" s="11">
        <v>311112</v>
      </c>
      <c r="C144" s="11" t="s">
        <v>437</v>
      </c>
      <c r="D144" s="12" t="s">
        <v>438</v>
      </c>
      <c r="E144" s="11" t="s">
        <v>436</v>
      </c>
      <c r="F144" s="11" t="s">
        <v>20</v>
      </c>
      <c r="G144" s="11" t="s">
        <v>28</v>
      </c>
      <c r="H144" s="11" t="s">
        <v>22</v>
      </c>
      <c r="I144" s="11" t="s">
        <v>23</v>
      </c>
      <c r="J144" s="13">
        <f>ROUND((E144*(100-$B$8)/100),2)</f>
        <v>216.24</v>
      </c>
      <c r="K144" s="11"/>
      <c r="L144" s="11" t="s">
        <v>437</v>
      </c>
    </row>
    <row r="145" spans="1:12" s="10" customFormat="1" ht="126" customHeight="1" outlineLevel="3" x14ac:dyDescent="0.2">
      <c r="A145" s="11"/>
      <c r="B145" s="11">
        <v>312524</v>
      </c>
      <c r="C145" s="11" t="s">
        <v>440</v>
      </c>
      <c r="D145" s="12" t="s">
        <v>441</v>
      </c>
      <c r="E145" s="11" t="s">
        <v>442</v>
      </c>
      <c r="F145" s="11" t="s">
        <v>20</v>
      </c>
      <c r="G145" s="11" t="s">
        <v>59</v>
      </c>
      <c r="H145" s="11" t="s">
        <v>22</v>
      </c>
      <c r="I145" s="11" t="s">
        <v>23</v>
      </c>
      <c r="J145" s="13">
        <f>ROUND((E145*(100-$B$8)/100),2)</f>
        <v>216.3</v>
      </c>
      <c r="K145" s="11"/>
      <c r="L145" s="11" t="s">
        <v>440</v>
      </c>
    </row>
    <row r="146" spans="1:12" s="10" customFormat="1" ht="126" customHeight="1" outlineLevel="3" x14ac:dyDescent="0.2">
      <c r="A146" s="11"/>
      <c r="B146" s="11">
        <v>323202</v>
      </c>
      <c r="C146" s="11" t="s">
        <v>444</v>
      </c>
      <c r="D146" s="12" t="s">
        <v>445</v>
      </c>
      <c r="E146" s="11" t="s">
        <v>263</v>
      </c>
      <c r="F146" s="11" t="s">
        <v>20</v>
      </c>
      <c r="G146" s="11" t="s">
        <v>59</v>
      </c>
      <c r="H146" s="11" t="s">
        <v>22</v>
      </c>
      <c r="I146" s="11" t="s">
        <v>23</v>
      </c>
      <c r="J146" s="13">
        <f>ROUND((E146*(100-$B$8)/100),2)</f>
        <v>210</v>
      </c>
      <c r="K146" s="11"/>
      <c r="L146" s="11" t="s">
        <v>444</v>
      </c>
    </row>
    <row r="147" spans="1:12" s="10" customFormat="1" ht="126" customHeight="1" outlineLevel="3" x14ac:dyDescent="0.2">
      <c r="A147" s="11"/>
      <c r="B147" s="11">
        <v>315886</v>
      </c>
      <c r="C147" s="11" t="s">
        <v>447</v>
      </c>
      <c r="D147" s="12" t="s">
        <v>448</v>
      </c>
      <c r="E147" s="11" t="s">
        <v>449</v>
      </c>
      <c r="F147" s="11" t="s">
        <v>20</v>
      </c>
      <c r="G147" s="11" t="s">
        <v>450</v>
      </c>
      <c r="H147" s="11" t="s">
        <v>22</v>
      </c>
      <c r="I147" s="11" t="s">
        <v>23</v>
      </c>
      <c r="J147" s="13">
        <f t="shared" ref="J147:J178" si="8">ROUND((E147*(100-$B$8)/100),2)</f>
        <v>228</v>
      </c>
      <c r="K147" s="11"/>
      <c r="L147" s="11" t="s">
        <v>447</v>
      </c>
    </row>
    <row r="148" spans="1:12" s="10" customFormat="1" ht="126" customHeight="1" outlineLevel="3" x14ac:dyDescent="0.2">
      <c r="A148" s="11"/>
      <c r="B148" s="11">
        <v>323198</v>
      </c>
      <c r="C148" s="11" t="s">
        <v>452</v>
      </c>
      <c r="D148" s="12" t="s">
        <v>453</v>
      </c>
      <c r="E148" s="11" t="s">
        <v>449</v>
      </c>
      <c r="F148" s="11" t="s">
        <v>20</v>
      </c>
      <c r="G148" s="11" t="s">
        <v>450</v>
      </c>
      <c r="H148" s="11" t="s">
        <v>22</v>
      </c>
      <c r="I148" s="11" t="s">
        <v>23</v>
      </c>
      <c r="J148" s="13">
        <f t="shared" si="8"/>
        <v>228</v>
      </c>
      <c r="K148" s="11"/>
      <c r="L148" s="11" t="s">
        <v>454</v>
      </c>
    </row>
    <row r="149" spans="1:12" s="10" customFormat="1" ht="126" customHeight="1" outlineLevel="3" x14ac:dyDescent="0.2">
      <c r="A149" s="11"/>
      <c r="B149" s="11">
        <v>323209</v>
      </c>
      <c r="C149" s="11" t="s">
        <v>455</v>
      </c>
      <c r="D149" s="12" t="s">
        <v>456</v>
      </c>
      <c r="E149" s="11" t="s">
        <v>457</v>
      </c>
      <c r="F149" s="11" t="s">
        <v>20</v>
      </c>
      <c r="G149" s="11" t="s">
        <v>450</v>
      </c>
      <c r="H149" s="11" t="s">
        <v>22</v>
      </c>
      <c r="I149" s="11" t="s">
        <v>23</v>
      </c>
      <c r="J149" s="13">
        <f t="shared" si="8"/>
        <v>239.4</v>
      </c>
      <c r="K149" s="11"/>
      <c r="L149" s="11" t="s">
        <v>458</v>
      </c>
    </row>
    <row r="150" spans="1:12" s="10" customFormat="1" ht="126" customHeight="1" outlineLevel="3" x14ac:dyDescent="0.2">
      <c r="A150" s="11"/>
      <c r="B150" s="11">
        <v>323210</v>
      </c>
      <c r="C150" s="11" t="s">
        <v>459</v>
      </c>
      <c r="D150" s="12" t="s">
        <v>460</v>
      </c>
      <c r="E150" s="11" t="s">
        <v>449</v>
      </c>
      <c r="F150" s="11" t="s">
        <v>20</v>
      </c>
      <c r="G150" s="11" t="s">
        <v>450</v>
      </c>
      <c r="H150" s="11" t="s">
        <v>22</v>
      </c>
      <c r="I150" s="11" t="s">
        <v>23</v>
      </c>
      <c r="J150" s="13">
        <f t="shared" si="8"/>
        <v>228</v>
      </c>
      <c r="K150" s="11"/>
      <c r="L150" s="11" t="s">
        <v>461</v>
      </c>
    </row>
    <row r="151" spans="1:12" s="10" customFormat="1" ht="126" customHeight="1" outlineLevel="3" x14ac:dyDescent="0.2">
      <c r="A151" s="11"/>
      <c r="B151" s="11">
        <v>323211</v>
      </c>
      <c r="C151" s="11" t="s">
        <v>462</v>
      </c>
      <c r="D151" s="12" t="s">
        <v>463</v>
      </c>
      <c r="E151" s="11" t="s">
        <v>464</v>
      </c>
      <c r="F151" s="11" t="s">
        <v>20</v>
      </c>
      <c r="G151" s="11" t="s">
        <v>450</v>
      </c>
      <c r="H151" s="11" t="s">
        <v>22</v>
      </c>
      <c r="I151" s="11" t="s">
        <v>23</v>
      </c>
      <c r="J151" s="13">
        <f t="shared" si="8"/>
        <v>244.19</v>
      </c>
      <c r="K151" s="11"/>
      <c r="L151" s="11" t="s">
        <v>462</v>
      </c>
    </row>
    <row r="152" spans="1:12" s="10" customFormat="1" ht="126" customHeight="1" outlineLevel="3" x14ac:dyDescent="0.2">
      <c r="A152" s="11"/>
      <c r="B152" s="11">
        <v>323212</v>
      </c>
      <c r="C152" s="11" t="s">
        <v>465</v>
      </c>
      <c r="D152" s="12" t="s">
        <v>466</v>
      </c>
      <c r="E152" s="11" t="s">
        <v>449</v>
      </c>
      <c r="F152" s="11" t="s">
        <v>20</v>
      </c>
      <c r="G152" s="11" t="s">
        <v>450</v>
      </c>
      <c r="H152" s="11" t="s">
        <v>22</v>
      </c>
      <c r="I152" s="11" t="s">
        <v>23</v>
      </c>
      <c r="J152" s="13">
        <f t="shared" si="8"/>
        <v>228</v>
      </c>
      <c r="K152" s="11"/>
      <c r="L152" s="11" t="s">
        <v>465</v>
      </c>
    </row>
    <row r="153" spans="1:12" s="10" customFormat="1" ht="126" customHeight="1" outlineLevel="3" x14ac:dyDescent="0.2">
      <c r="A153" s="11"/>
      <c r="B153" s="11">
        <v>323213</v>
      </c>
      <c r="C153" s="11" t="s">
        <v>468</v>
      </c>
      <c r="D153" s="12" t="s">
        <v>469</v>
      </c>
      <c r="E153" s="11" t="s">
        <v>457</v>
      </c>
      <c r="F153" s="11" t="s">
        <v>20</v>
      </c>
      <c r="G153" s="11" t="s">
        <v>450</v>
      </c>
      <c r="H153" s="11" t="s">
        <v>22</v>
      </c>
      <c r="I153" s="11" t="s">
        <v>23</v>
      </c>
      <c r="J153" s="13">
        <f t="shared" si="8"/>
        <v>239.4</v>
      </c>
      <c r="K153" s="11"/>
      <c r="L153" s="11" t="s">
        <v>468</v>
      </c>
    </row>
    <row r="154" spans="1:12" s="10" customFormat="1" ht="126" customHeight="1" outlineLevel="3" x14ac:dyDescent="0.2">
      <c r="A154" s="11"/>
      <c r="B154" s="11">
        <v>328969</v>
      </c>
      <c r="C154" s="11" t="s">
        <v>470</v>
      </c>
      <c r="D154" s="12" t="s">
        <v>471</v>
      </c>
      <c r="E154" s="11" t="s">
        <v>472</v>
      </c>
      <c r="F154" s="11" t="s">
        <v>20</v>
      </c>
      <c r="G154" s="11" t="s">
        <v>450</v>
      </c>
      <c r="H154" s="11" t="s">
        <v>22</v>
      </c>
      <c r="I154" s="11" t="s">
        <v>23</v>
      </c>
      <c r="J154" s="13">
        <f t="shared" si="8"/>
        <v>250.92</v>
      </c>
      <c r="K154" s="11"/>
      <c r="L154" s="11" t="s">
        <v>474</v>
      </c>
    </row>
    <row r="155" spans="1:12" s="10" customFormat="1" ht="126" customHeight="1" outlineLevel="3" x14ac:dyDescent="0.2">
      <c r="A155" s="11"/>
      <c r="B155" s="11">
        <v>330623</v>
      </c>
      <c r="C155" s="11" t="s">
        <v>475</v>
      </c>
      <c r="D155" s="12" t="s">
        <v>476</v>
      </c>
      <c r="E155" s="11" t="s">
        <v>449</v>
      </c>
      <c r="F155" s="11" t="s">
        <v>20</v>
      </c>
      <c r="G155" s="11" t="s">
        <v>450</v>
      </c>
      <c r="H155" s="11" t="s">
        <v>22</v>
      </c>
      <c r="I155" s="11" t="s">
        <v>23</v>
      </c>
      <c r="J155" s="13">
        <f t="shared" si="8"/>
        <v>228</v>
      </c>
      <c r="K155" s="11"/>
      <c r="L155" s="11" t="s">
        <v>475</v>
      </c>
    </row>
    <row r="156" spans="1:12" s="10" customFormat="1" ht="126" customHeight="1" outlineLevel="3" x14ac:dyDescent="0.2">
      <c r="A156" s="11"/>
      <c r="B156" s="11">
        <v>342100</v>
      </c>
      <c r="C156" s="11" t="s">
        <v>477</v>
      </c>
      <c r="D156" s="12" t="s">
        <v>478</v>
      </c>
      <c r="E156" s="11" t="s">
        <v>479</v>
      </c>
      <c r="F156" s="11" t="s">
        <v>20</v>
      </c>
      <c r="G156" s="11" t="s">
        <v>450</v>
      </c>
      <c r="H156" s="11" t="s">
        <v>22</v>
      </c>
      <c r="I156" s="11" t="s">
        <v>23</v>
      </c>
      <c r="J156" s="13">
        <f t="shared" si="8"/>
        <v>244.8</v>
      </c>
      <c r="K156" s="11"/>
      <c r="L156" s="11" t="s">
        <v>480</v>
      </c>
    </row>
    <row r="157" spans="1:12" s="10" customFormat="1" ht="126" customHeight="1" outlineLevel="3" x14ac:dyDescent="0.2">
      <c r="A157" s="11"/>
      <c r="B157" s="11">
        <v>342101</v>
      </c>
      <c r="C157" s="11" t="s">
        <v>481</v>
      </c>
      <c r="D157" s="12" t="s">
        <v>482</v>
      </c>
      <c r="E157" s="11" t="s">
        <v>449</v>
      </c>
      <c r="F157" s="11" t="s">
        <v>20</v>
      </c>
      <c r="G157" s="11" t="s">
        <v>59</v>
      </c>
      <c r="H157" s="11" t="s">
        <v>22</v>
      </c>
      <c r="I157" s="11" t="s">
        <v>23</v>
      </c>
      <c r="J157" s="13">
        <f t="shared" si="8"/>
        <v>228</v>
      </c>
      <c r="K157" s="11"/>
      <c r="L157" s="11" t="s">
        <v>481</v>
      </c>
    </row>
    <row r="158" spans="1:12" s="10" customFormat="1" ht="126" customHeight="1" outlineLevel="3" x14ac:dyDescent="0.2">
      <c r="A158" s="11"/>
      <c r="B158" s="11">
        <v>343305</v>
      </c>
      <c r="C158" s="11" t="s">
        <v>483</v>
      </c>
      <c r="D158" s="12" t="s">
        <v>484</v>
      </c>
      <c r="E158" s="11" t="s">
        <v>457</v>
      </c>
      <c r="F158" s="11" t="s">
        <v>20</v>
      </c>
      <c r="G158" s="11" t="s">
        <v>450</v>
      </c>
      <c r="H158" s="11" t="s">
        <v>22</v>
      </c>
      <c r="I158" s="11" t="s">
        <v>23</v>
      </c>
      <c r="J158" s="13">
        <f t="shared" si="8"/>
        <v>239.4</v>
      </c>
      <c r="K158" s="11"/>
      <c r="L158" s="11" t="s">
        <v>483</v>
      </c>
    </row>
    <row r="159" spans="1:12" s="10" customFormat="1" ht="126" customHeight="1" outlineLevel="3" x14ac:dyDescent="0.2">
      <c r="A159" s="11"/>
      <c r="B159" s="11">
        <v>343995</v>
      </c>
      <c r="C159" s="11" t="s">
        <v>485</v>
      </c>
      <c r="D159" s="12" t="s">
        <v>486</v>
      </c>
      <c r="E159" s="11" t="s">
        <v>472</v>
      </c>
      <c r="F159" s="11" t="s">
        <v>20</v>
      </c>
      <c r="G159" s="11" t="s">
        <v>450</v>
      </c>
      <c r="H159" s="11" t="s">
        <v>22</v>
      </c>
      <c r="I159" s="11" t="s">
        <v>23</v>
      </c>
      <c r="J159" s="13">
        <f t="shared" si="8"/>
        <v>250.92</v>
      </c>
      <c r="K159" s="11"/>
      <c r="L159" s="11" t="s">
        <v>485</v>
      </c>
    </row>
    <row r="160" spans="1:12" s="10" customFormat="1" ht="126" customHeight="1" outlineLevel="3" x14ac:dyDescent="0.2">
      <c r="A160" s="11"/>
      <c r="B160" s="11">
        <v>343997</v>
      </c>
      <c r="C160" s="11" t="s">
        <v>488</v>
      </c>
      <c r="D160" s="12" t="s">
        <v>489</v>
      </c>
      <c r="E160" s="11" t="s">
        <v>457</v>
      </c>
      <c r="F160" s="11" t="s">
        <v>20</v>
      </c>
      <c r="G160" s="11" t="s">
        <v>450</v>
      </c>
      <c r="H160" s="11" t="s">
        <v>22</v>
      </c>
      <c r="I160" s="11" t="s">
        <v>23</v>
      </c>
      <c r="J160" s="13">
        <f t="shared" si="8"/>
        <v>239.4</v>
      </c>
      <c r="K160" s="11"/>
      <c r="L160" s="11" t="s">
        <v>488</v>
      </c>
    </row>
    <row r="161" spans="1:12" s="10" customFormat="1" ht="126" customHeight="1" outlineLevel="3" x14ac:dyDescent="0.2">
      <c r="A161" s="11"/>
      <c r="B161" s="11">
        <v>343998</v>
      </c>
      <c r="C161" s="11" t="s">
        <v>490</v>
      </c>
      <c r="D161" s="12" t="s">
        <v>491</v>
      </c>
      <c r="E161" s="11" t="s">
        <v>464</v>
      </c>
      <c r="F161" s="11" t="s">
        <v>20</v>
      </c>
      <c r="G161" s="11" t="s">
        <v>450</v>
      </c>
      <c r="H161" s="11" t="s">
        <v>22</v>
      </c>
      <c r="I161" s="11" t="s">
        <v>23</v>
      </c>
      <c r="J161" s="13">
        <f t="shared" si="8"/>
        <v>244.19</v>
      </c>
      <c r="K161" s="11"/>
      <c r="L161" s="11" t="s">
        <v>492</v>
      </c>
    </row>
    <row r="162" spans="1:12" s="10" customFormat="1" ht="126" customHeight="1" outlineLevel="3" x14ac:dyDescent="0.2">
      <c r="A162" s="11"/>
      <c r="B162" s="11">
        <v>346799</v>
      </c>
      <c r="C162" s="11" t="s">
        <v>493</v>
      </c>
      <c r="D162" s="12" t="s">
        <v>494</v>
      </c>
      <c r="E162" s="11" t="s">
        <v>464</v>
      </c>
      <c r="F162" s="11" t="s">
        <v>20</v>
      </c>
      <c r="G162" s="11" t="s">
        <v>450</v>
      </c>
      <c r="H162" s="11" t="s">
        <v>22</v>
      </c>
      <c r="I162" s="11" t="s">
        <v>23</v>
      </c>
      <c r="J162" s="13">
        <f t="shared" si="8"/>
        <v>244.19</v>
      </c>
      <c r="K162" s="11"/>
      <c r="L162" s="11" t="s">
        <v>495</v>
      </c>
    </row>
    <row r="163" spans="1:12" s="10" customFormat="1" ht="126" customHeight="1" outlineLevel="3" x14ac:dyDescent="0.2">
      <c r="A163" s="11"/>
      <c r="B163" s="11">
        <v>346801</v>
      </c>
      <c r="C163" s="11" t="s">
        <v>496</v>
      </c>
      <c r="D163" s="12" t="s">
        <v>497</v>
      </c>
      <c r="E163" s="11" t="s">
        <v>464</v>
      </c>
      <c r="F163" s="11" t="s">
        <v>20</v>
      </c>
      <c r="G163" s="11" t="s">
        <v>450</v>
      </c>
      <c r="H163" s="11" t="s">
        <v>22</v>
      </c>
      <c r="I163" s="11" t="s">
        <v>23</v>
      </c>
      <c r="J163" s="13">
        <f t="shared" si="8"/>
        <v>244.19</v>
      </c>
      <c r="K163" s="11"/>
      <c r="L163" s="11" t="s">
        <v>498</v>
      </c>
    </row>
    <row r="164" spans="1:12" s="10" customFormat="1" ht="126" customHeight="1" outlineLevel="3" x14ac:dyDescent="0.2">
      <c r="A164" s="11"/>
      <c r="B164" s="11">
        <v>346802</v>
      </c>
      <c r="C164" s="11" t="s">
        <v>499</v>
      </c>
      <c r="D164" s="12" t="s">
        <v>500</v>
      </c>
      <c r="E164" s="11" t="s">
        <v>464</v>
      </c>
      <c r="F164" s="11" t="s">
        <v>20</v>
      </c>
      <c r="G164" s="11" t="s">
        <v>450</v>
      </c>
      <c r="H164" s="11" t="s">
        <v>22</v>
      </c>
      <c r="I164" s="11" t="s">
        <v>23</v>
      </c>
      <c r="J164" s="13">
        <f t="shared" si="8"/>
        <v>244.19</v>
      </c>
      <c r="K164" s="11"/>
      <c r="L164" s="11" t="s">
        <v>501</v>
      </c>
    </row>
    <row r="165" spans="1:12" s="10" customFormat="1" ht="126" customHeight="1" outlineLevel="3" x14ac:dyDescent="0.2">
      <c r="A165" s="11"/>
      <c r="B165" s="11">
        <v>350348</v>
      </c>
      <c r="C165" s="11" t="s">
        <v>502</v>
      </c>
      <c r="D165" s="12" t="s">
        <v>503</v>
      </c>
      <c r="E165" s="11" t="s">
        <v>487</v>
      </c>
      <c r="F165" s="11" t="s">
        <v>20</v>
      </c>
      <c r="G165" s="11" t="s">
        <v>450</v>
      </c>
      <c r="H165" s="11" t="s">
        <v>22</v>
      </c>
      <c r="I165" s="11" t="s">
        <v>23</v>
      </c>
      <c r="J165" s="13">
        <f t="shared" si="8"/>
        <v>246</v>
      </c>
      <c r="K165" s="11"/>
      <c r="L165" s="11" t="s">
        <v>502</v>
      </c>
    </row>
    <row r="166" spans="1:12" s="10" customFormat="1" ht="126" customHeight="1" outlineLevel="3" x14ac:dyDescent="0.2">
      <c r="A166" s="11"/>
      <c r="B166" s="11">
        <v>350349</v>
      </c>
      <c r="C166" s="11" t="s">
        <v>504</v>
      </c>
      <c r="D166" s="12" t="s">
        <v>505</v>
      </c>
      <c r="E166" s="11" t="s">
        <v>449</v>
      </c>
      <c r="F166" s="11" t="s">
        <v>20</v>
      </c>
      <c r="G166" s="11" t="s">
        <v>450</v>
      </c>
      <c r="H166" s="11" t="s">
        <v>22</v>
      </c>
      <c r="I166" s="11" t="s">
        <v>23</v>
      </c>
      <c r="J166" s="13">
        <f t="shared" si="8"/>
        <v>228</v>
      </c>
      <c r="K166" s="11"/>
      <c r="L166" s="11" t="s">
        <v>506</v>
      </c>
    </row>
    <row r="167" spans="1:12" s="10" customFormat="1" ht="126" customHeight="1" outlineLevel="3" x14ac:dyDescent="0.2">
      <c r="A167" s="11"/>
      <c r="B167" s="11">
        <v>350350</v>
      </c>
      <c r="C167" s="11" t="s">
        <v>507</v>
      </c>
      <c r="D167" s="12" t="s">
        <v>508</v>
      </c>
      <c r="E167" s="11" t="s">
        <v>509</v>
      </c>
      <c r="F167" s="11" t="s">
        <v>20</v>
      </c>
      <c r="G167" s="11" t="s">
        <v>450</v>
      </c>
      <c r="H167" s="11" t="s">
        <v>22</v>
      </c>
      <c r="I167" s="11" t="s">
        <v>23</v>
      </c>
      <c r="J167" s="13">
        <f t="shared" si="8"/>
        <v>252</v>
      </c>
      <c r="K167" s="11"/>
      <c r="L167" s="11" t="s">
        <v>510</v>
      </c>
    </row>
    <row r="168" spans="1:12" s="10" customFormat="1" ht="126" customHeight="1" outlineLevel="3" x14ac:dyDescent="0.2">
      <c r="A168" s="11"/>
      <c r="B168" s="11">
        <v>350352</v>
      </c>
      <c r="C168" s="11" t="s">
        <v>511</v>
      </c>
      <c r="D168" s="12" t="s">
        <v>512</v>
      </c>
      <c r="E168" s="11" t="s">
        <v>449</v>
      </c>
      <c r="F168" s="11" t="s">
        <v>20</v>
      </c>
      <c r="G168" s="11" t="s">
        <v>450</v>
      </c>
      <c r="H168" s="11" t="s">
        <v>22</v>
      </c>
      <c r="I168" s="11" t="s">
        <v>23</v>
      </c>
      <c r="J168" s="13">
        <f t="shared" si="8"/>
        <v>228</v>
      </c>
      <c r="K168" s="11"/>
      <c r="L168" s="11" t="s">
        <v>513</v>
      </c>
    </row>
    <row r="169" spans="1:12" s="10" customFormat="1" ht="126" customHeight="1" outlineLevel="3" x14ac:dyDescent="0.2">
      <c r="A169" s="11"/>
      <c r="B169" s="11">
        <v>350353</v>
      </c>
      <c r="C169" s="11" t="s">
        <v>514</v>
      </c>
      <c r="D169" s="12" t="s">
        <v>515</v>
      </c>
      <c r="E169" s="11" t="s">
        <v>449</v>
      </c>
      <c r="F169" s="11" t="s">
        <v>20</v>
      </c>
      <c r="G169" s="11" t="s">
        <v>450</v>
      </c>
      <c r="H169" s="11" t="s">
        <v>22</v>
      </c>
      <c r="I169" s="11" t="s">
        <v>23</v>
      </c>
      <c r="J169" s="13">
        <f t="shared" si="8"/>
        <v>228</v>
      </c>
      <c r="K169" s="11"/>
      <c r="L169" s="11" t="s">
        <v>514</v>
      </c>
    </row>
    <row r="170" spans="1:12" s="10" customFormat="1" ht="126" customHeight="1" outlineLevel="3" x14ac:dyDescent="0.2">
      <c r="A170" s="11"/>
      <c r="B170" s="11">
        <v>352911</v>
      </c>
      <c r="C170" s="11" t="s">
        <v>516</v>
      </c>
      <c r="D170" s="12" t="s">
        <v>517</v>
      </c>
      <c r="E170" s="11" t="s">
        <v>457</v>
      </c>
      <c r="F170" s="11" t="s">
        <v>20</v>
      </c>
      <c r="G170" s="11" t="s">
        <v>450</v>
      </c>
      <c r="H170" s="11" t="s">
        <v>22</v>
      </c>
      <c r="I170" s="11" t="s">
        <v>23</v>
      </c>
      <c r="J170" s="13">
        <f t="shared" si="8"/>
        <v>239.4</v>
      </c>
      <c r="K170" s="11"/>
      <c r="L170" s="11" t="s">
        <v>518</v>
      </c>
    </row>
    <row r="171" spans="1:12" s="10" customFormat="1" ht="126" customHeight="1" outlineLevel="3" x14ac:dyDescent="0.2">
      <c r="A171" s="11"/>
      <c r="B171" s="11">
        <v>352968</v>
      </c>
      <c r="C171" s="11" t="s">
        <v>519</v>
      </c>
      <c r="D171" s="12" t="s">
        <v>520</v>
      </c>
      <c r="E171" s="11" t="s">
        <v>449</v>
      </c>
      <c r="F171" s="11" t="s">
        <v>20</v>
      </c>
      <c r="G171" s="11" t="s">
        <v>450</v>
      </c>
      <c r="H171" s="11" t="s">
        <v>22</v>
      </c>
      <c r="I171" s="11" t="s">
        <v>23</v>
      </c>
      <c r="J171" s="13">
        <f t="shared" si="8"/>
        <v>228</v>
      </c>
      <c r="K171" s="11"/>
      <c r="L171" s="11" t="s">
        <v>521</v>
      </c>
    </row>
    <row r="172" spans="1:12" s="10" customFormat="1" ht="126" customHeight="1" outlineLevel="3" x14ac:dyDescent="0.2">
      <c r="A172" s="11"/>
      <c r="B172" s="11">
        <v>353200</v>
      </c>
      <c r="C172" s="11" t="s">
        <v>522</v>
      </c>
      <c r="D172" s="12" t="s">
        <v>523</v>
      </c>
      <c r="E172" s="11" t="s">
        <v>449</v>
      </c>
      <c r="F172" s="11" t="s">
        <v>20</v>
      </c>
      <c r="G172" s="11" t="s">
        <v>450</v>
      </c>
      <c r="H172" s="11" t="s">
        <v>22</v>
      </c>
      <c r="I172" s="11" t="s">
        <v>23</v>
      </c>
      <c r="J172" s="13">
        <f t="shared" si="8"/>
        <v>228</v>
      </c>
      <c r="K172" s="11"/>
      <c r="L172" s="11" t="s">
        <v>524</v>
      </c>
    </row>
    <row r="173" spans="1:12" s="10" customFormat="1" ht="126" customHeight="1" outlineLevel="3" x14ac:dyDescent="0.2">
      <c r="A173" s="11"/>
      <c r="B173" s="11">
        <v>353201</v>
      </c>
      <c r="C173" s="11" t="s">
        <v>525</v>
      </c>
      <c r="D173" s="12" t="s">
        <v>526</v>
      </c>
      <c r="E173" s="11" t="s">
        <v>449</v>
      </c>
      <c r="F173" s="11" t="s">
        <v>20</v>
      </c>
      <c r="G173" s="11" t="s">
        <v>450</v>
      </c>
      <c r="H173" s="11" t="s">
        <v>22</v>
      </c>
      <c r="I173" s="11" t="s">
        <v>23</v>
      </c>
      <c r="J173" s="13">
        <f t="shared" si="8"/>
        <v>228</v>
      </c>
      <c r="K173" s="11"/>
      <c r="L173" s="11" t="s">
        <v>527</v>
      </c>
    </row>
    <row r="174" spans="1:12" s="10" customFormat="1" ht="126" customHeight="1" outlineLevel="3" x14ac:dyDescent="0.2">
      <c r="A174" s="11"/>
      <c r="B174" s="11">
        <v>353203</v>
      </c>
      <c r="C174" s="11" t="s">
        <v>528</v>
      </c>
      <c r="D174" s="12" t="s">
        <v>529</v>
      </c>
      <c r="E174" s="11" t="s">
        <v>487</v>
      </c>
      <c r="F174" s="11" t="s">
        <v>20</v>
      </c>
      <c r="G174" s="11" t="s">
        <v>450</v>
      </c>
      <c r="H174" s="11" t="s">
        <v>22</v>
      </c>
      <c r="I174" s="11" t="s">
        <v>23</v>
      </c>
      <c r="J174" s="13">
        <f t="shared" si="8"/>
        <v>246</v>
      </c>
      <c r="K174" s="11"/>
      <c r="L174" s="11" t="s">
        <v>530</v>
      </c>
    </row>
    <row r="175" spans="1:12" s="10" customFormat="1" ht="126" customHeight="1" outlineLevel="3" x14ac:dyDescent="0.2">
      <c r="A175" s="11"/>
      <c r="B175" s="11">
        <v>353204</v>
      </c>
      <c r="C175" s="11" t="s">
        <v>531</v>
      </c>
      <c r="D175" s="12" t="s">
        <v>532</v>
      </c>
      <c r="E175" s="11" t="s">
        <v>487</v>
      </c>
      <c r="F175" s="11" t="s">
        <v>20</v>
      </c>
      <c r="G175" s="11" t="s">
        <v>450</v>
      </c>
      <c r="H175" s="11" t="s">
        <v>22</v>
      </c>
      <c r="I175" s="11" t="s">
        <v>23</v>
      </c>
      <c r="J175" s="13">
        <f t="shared" si="8"/>
        <v>246</v>
      </c>
      <c r="K175" s="11"/>
      <c r="L175" s="11" t="s">
        <v>533</v>
      </c>
    </row>
    <row r="176" spans="1:12" s="10" customFormat="1" ht="126" customHeight="1" outlineLevel="3" x14ac:dyDescent="0.2">
      <c r="A176" s="11"/>
      <c r="B176" s="11">
        <v>353205</v>
      </c>
      <c r="C176" s="11" t="s">
        <v>534</v>
      </c>
      <c r="D176" s="12" t="s">
        <v>535</v>
      </c>
      <c r="E176" s="11" t="s">
        <v>457</v>
      </c>
      <c r="F176" s="11" t="s">
        <v>20</v>
      </c>
      <c r="G176" s="11" t="s">
        <v>450</v>
      </c>
      <c r="H176" s="11" t="s">
        <v>22</v>
      </c>
      <c r="I176" s="11" t="s">
        <v>23</v>
      </c>
      <c r="J176" s="13">
        <f t="shared" si="8"/>
        <v>239.4</v>
      </c>
      <c r="K176" s="11"/>
      <c r="L176" s="11" t="s">
        <v>536</v>
      </c>
    </row>
    <row r="177" spans="1:12" s="10" customFormat="1" ht="126" customHeight="1" outlineLevel="3" x14ac:dyDescent="0.2">
      <c r="A177" s="11"/>
      <c r="B177" s="11">
        <v>353206</v>
      </c>
      <c r="C177" s="11" t="s">
        <v>537</v>
      </c>
      <c r="D177" s="12" t="s">
        <v>538</v>
      </c>
      <c r="E177" s="11" t="s">
        <v>449</v>
      </c>
      <c r="F177" s="11" t="s">
        <v>20</v>
      </c>
      <c r="G177" s="11" t="s">
        <v>450</v>
      </c>
      <c r="H177" s="11" t="s">
        <v>22</v>
      </c>
      <c r="I177" s="11" t="s">
        <v>23</v>
      </c>
      <c r="J177" s="13">
        <f t="shared" si="8"/>
        <v>228</v>
      </c>
      <c r="K177" s="11"/>
      <c r="L177" s="11" t="s">
        <v>539</v>
      </c>
    </row>
    <row r="178" spans="1:12" s="10" customFormat="1" ht="126" customHeight="1" outlineLevel="3" x14ac:dyDescent="0.2">
      <c r="A178" s="11"/>
      <c r="B178" s="11">
        <v>353207</v>
      </c>
      <c r="C178" s="11" t="s">
        <v>540</v>
      </c>
      <c r="D178" s="12" t="s">
        <v>541</v>
      </c>
      <c r="E178" s="11" t="s">
        <v>472</v>
      </c>
      <c r="F178" s="11" t="s">
        <v>20</v>
      </c>
      <c r="G178" s="11" t="s">
        <v>450</v>
      </c>
      <c r="H178" s="11" t="s">
        <v>22</v>
      </c>
      <c r="I178" s="11" t="s">
        <v>23</v>
      </c>
      <c r="J178" s="13">
        <f t="shared" si="8"/>
        <v>250.92</v>
      </c>
      <c r="K178" s="11"/>
      <c r="L178" s="11" t="s">
        <v>542</v>
      </c>
    </row>
    <row r="179" spans="1:12" s="10" customFormat="1" ht="126" customHeight="1" outlineLevel="3" x14ac:dyDescent="0.2">
      <c r="A179" s="11"/>
      <c r="B179" s="11">
        <v>353209</v>
      </c>
      <c r="C179" s="11" t="s">
        <v>543</v>
      </c>
      <c r="D179" s="12" t="s">
        <v>544</v>
      </c>
      <c r="E179" s="11" t="s">
        <v>464</v>
      </c>
      <c r="F179" s="11" t="s">
        <v>20</v>
      </c>
      <c r="G179" s="11" t="s">
        <v>450</v>
      </c>
      <c r="H179" s="11" t="s">
        <v>22</v>
      </c>
      <c r="I179" s="11" t="s">
        <v>23</v>
      </c>
      <c r="J179" s="13">
        <f t="shared" ref="J179:J210" si="9">ROUND((E179*(100-$B$8)/100),2)</f>
        <v>244.19</v>
      </c>
      <c r="K179" s="11"/>
      <c r="L179" s="11" t="s">
        <v>545</v>
      </c>
    </row>
    <row r="180" spans="1:12" s="10" customFormat="1" ht="126" customHeight="1" outlineLevel="3" x14ac:dyDescent="0.2">
      <c r="A180" s="11"/>
      <c r="B180" s="11">
        <v>353264</v>
      </c>
      <c r="C180" s="11" t="s">
        <v>546</v>
      </c>
      <c r="D180" s="12" t="s">
        <v>547</v>
      </c>
      <c r="E180" s="11" t="s">
        <v>449</v>
      </c>
      <c r="F180" s="11" t="s">
        <v>20</v>
      </c>
      <c r="G180" s="11" t="s">
        <v>111</v>
      </c>
      <c r="H180" s="11" t="s">
        <v>22</v>
      </c>
      <c r="I180" s="11" t="s">
        <v>23</v>
      </c>
      <c r="J180" s="13">
        <f t="shared" si="9"/>
        <v>228</v>
      </c>
      <c r="K180" s="11"/>
      <c r="L180" s="11" t="s">
        <v>521</v>
      </c>
    </row>
    <row r="181" spans="1:12" s="10" customFormat="1" ht="126" customHeight="1" outlineLevel="3" x14ac:dyDescent="0.2">
      <c r="A181" s="11"/>
      <c r="B181" s="11">
        <v>354336</v>
      </c>
      <c r="C181" s="11" t="s">
        <v>548</v>
      </c>
      <c r="D181" s="12" t="s">
        <v>549</v>
      </c>
      <c r="E181" s="11" t="s">
        <v>449</v>
      </c>
      <c r="F181" s="11" t="s">
        <v>20</v>
      </c>
      <c r="G181" s="11" t="s">
        <v>111</v>
      </c>
      <c r="H181" s="11" t="s">
        <v>22</v>
      </c>
      <c r="I181" s="11" t="s">
        <v>23</v>
      </c>
      <c r="J181" s="13">
        <f t="shared" si="9"/>
        <v>228</v>
      </c>
      <c r="K181" s="11"/>
      <c r="L181" s="11" t="s">
        <v>527</v>
      </c>
    </row>
    <row r="182" spans="1:12" s="10" customFormat="1" ht="126" customHeight="1" outlineLevel="3" x14ac:dyDescent="0.2">
      <c r="A182" s="11"/>
      <c r="B182" s="11">
        <v>354697</v>
      </c>
      <c r="C182" s="11" t="s">
        <v>550</v>
      </c>
      <c r="D182" s="12" t="s">
        <v>551</v>
      </c>
      <c r="E182" s="11" t="s">
        <v>457</v>
      </c>
      <c r="F182" s="11" t="s">
        <v>20</v>
      </c>
      <c r="G182" s="11" t="s">
        <v>450</v>
      </c>
      <c r="H182" s="11" t="s">
        <v>22</v>
      </c>
      <c r="I182" s="11" t="s">
        <v>23</v>
      </c>
      <c r="J182" s="13">
        <f t="shared" si="9"/>
        <v>239.4</v>
      </c>
      <c r="K182" s="11"/>
      <c r="L182" s="11" t="s">
        <v>550</v>
      </c>
    </row>
    <row r="183" spans="1:12" s="10" customFormat="1" ht="126" customHeight="1" outlineLevel="3" x14ac:dyDescent="0.2">
      <c r="A183" s="11"/>
      <c r="B183" s="11">
        <v>354707</v>
      </c>
      <c r="C183" s="11" t="s">
        <v>552</v>
      </c>
      <c r="D183" s="12" t="s">
        <v>553</v>
      </c>
      <c r="E183" s="11" t="s">
        <v>245</v>
      </c>
      <c r="F183" s="11" t="s">
        <v>20</v>
      </c>
      <c r="G183" s="11" t="s">
        <v>59</v>
      </c>
      <c r="H183" s="11" t="s">
        <v>22</v>
      </c>
      <c r="I183" s="11" t="s">
        <v>23</v>
      </c>
      <c r="J183" s="13">
        <f t="shared" si="9"/>
        <v>106.18</v>
      </c>
      <c r="K183" s="11"/>
      <c r="L183" s="11" t="s">
        <v>552</v>
      </c>
    </row>
    <row r="184" spans="1:12" s="10" customFormat="1" ht="126" customHeight="1" outlineLevel="3" x14ac:dyDescent="0.2">
      <c r="A184" s="11"/>
      <c r="B184" s="11">
        <v>354709</v>
      </c>
      <c r="C184" s="11" t="s">
        <v>554</v>
      </c>
      <c r="D184" s="12" t="s">
        <v>555</v>
      </c>
      <c r="E184" s="11" t="s">
        <v>449</v>
      </c>
      <c r="F184" s="11" t="s">
        <v>20</v>
      </c>
      <c r="G184" s="11" t="s">
        <v>450</v>
      </c>
      <c r="H184" s="11" t="s">
        <v>22</v>
      </c>
      <c r="I184" s="11" t="s">
        <v>23</v>
      </c>
      <c r="J184" s="13">
        <f t="shared" si="9"/>
        <v>228</v>
      </c>
      <c r="K184" s="11"/>
      <c r="L184" s="11" t="s">
        <v>554</v>
      </c>
    </row>
    <row r="185" spans="1:12" s="10" customFormat="1" ht="126" customHeight="1" outlineLevel="3" x14ac:dyDescent="0.2">
      <c r="A185" s="11"/>
      <c r="B185" s="11">
        <v>354713</v>
      </c>
      <c r="C185" s="11" t="s">
        <v>556</v>
      </c>
      <c r="D185" s="12" t="s">
        <v>557</v>
      </c>
      <c r="E185" s="11" t="s">
        <v>457</v>
      </c>
      <c r="F185" s="11" t="s">
        <v>20</v>
      </c>
      <c r="G185" s="11" t="s">
        <v>450</v>
      </c>
      <c r="H185" s="11" t="s">
        <v>22</v>
      </c>
      <c r="I185" s="11" t="s">
        <v>23</v>
      </c>
      <c r="J185" s="13">
        <f t="shared" si="9"/>
        <v>239.4</v>
      </c>
      <c r="K185" s="11"/>
      <c r="L185" s="11" t="s">
        <v>556</v>
      </c>
    </row>
    <row r="186" spans="1:12" s="10" customFormat="1" ht="126" customHeight="1" outlineLevel="3" x14ac:dyDescent="0.2">
      <c r="A186" s="11"/>
      <c r="B186" s="11">
        <v>354715</v>
      </c>
      <c r="C186" s="11" t="s">
        <v>558</v>
      </c>
      <c r="D186" s="12" t="s">
        <v>559</v>
      </c>
      <c r="E186" s="11" t="s">
        <v>449</v>
      </c>
      <c r="F186" s="11" t="s">
        <v>20</v>
      </c>
      <c r="G186" s="11" t="s">
        <v>450</v>
      </c>
      <c r="H186" s="11" t="s">
        <v>22</v>
      </c>
      <c r="I186" s="11" t="s">
        <v>23</v>
      </c>
      <c r="J186" s="13">
        <f t="shared" si="9"/>
        <v>228</v>
      </c>
      <c r="K186" s="11"/>
      <c r="L186" s="11" t="s">
        <v>558</v>
      </c>
    </row>
    <row r="187" spans="1:12" s="10" customFormat="1" ht="126" customHeight="1" outlineLevel="3" x14ac:dyDescent="0.2">
      <c r="A187" s="11"/>
      <c r="B187" s="11">
        <v>354719</v>
      </c>
      <c r="C187" s="11" t="s">
        <v>560</v>
      </c>
      <c r="D187" s="12" t="s">
        <v>561</v>
      </c>
      <c r="E187" s="11" t="s">
        <v>562</v>
      </c>
      <c r="F187" s="11" t="s">
        <v>20</v>
      </c>
      <c r="G187" s="11" t="s">
        <v>123</v>
      </c>
      <c r="H187" s="11" t="s">
        <v>22</v>
      </c>
      <c r="I187" s="11" t="s">
        <v>23</v>
      </c>
      <c r="J187" s="13">
        <f t="shared" si="9"/>
        <v>346.09</v>
      </c>
      <c r="K187" s="11"/>
      <c r="L187" s="11" t="s">
        <v>560</v>
      </c>
    </row>
    <row r="188" spans="1:12" s="10" customFormat="1" ht="126" customHeight="1" outlineLevel="3" x14ac:dyDescent="0.2">
      <c r="A188" s="11"/>
      <c r="B188" s="11">
        <v>354765</v>
      </c>
      <c r="C188" s="11" t="s">
        <v>563</v>
      </c>
      <c r="D188" s="12" t="s">
        <v>564</v>
      </c>
      <c r="E188" s="11" t="s">
        <v>457</v>
      </c>
      <c r="F188" s="11" t="s">
        <v>20</v>
      </c>
      <c r="G188" s="11" t="s">
        <v>111</v>
      </c>
      <c r="H188" s="11" t="s">
        <v>22</v>
      </c>
      <c r="I188" s="11" t="s">
        <v>23</v>
      </c>
      <c r="J188" s="13">
        <f t="shared" si="9"/>
        <v>239.4</v>
      </c>
      <c r="K188" s="11"/>
      <c r="L188" s="11" t="s">
        <v>565</v>
      </c>
    </row>
    <row r="189" spans="1:12" s="10" customFormat="1" ht="126" customHeight="1" outlineLevel="3" x14ac:dyDescent="0.2">
      <c r="A189" s="11"/>
      <c r="B189" s="11">
        <v>356494</v>
      </c>
      <c r="C189" s="11" t="s">
        <v>566</v>
      </c>
      <c r="D189" s="12" t="s">
        <v>567</v>
      </c>
      <c r="E189" s="11" t="s">
        <v>568</v>
      </c>
      <c r="F189" s="11" t="s">
        <v>20</v>
      </c>
      <c r="G189" s="11" t="s">
        <v>122</v>
      </c>
      <c r="H189" s="11" t="s">
        <v>22</v>
      </c>
      <c r="I189" s="11" t="s">
        <v>23</v>
      </c>
      <c r="J189" s="13">
        <f t="shared" si="9"/>
        <v>343.7</v>
      </c>
      <c r="K189" s="11"/>
      <c r="L189" s="11" t="s">
        <v>566</v>
      </c>
    </row>
    <row r="190" spans="1:12" s="10" customFormat="1" ht="126" customHeight="1" outlineLevel="3" x14ac:dyDescent="0.2">
      <c r="A190" s="11"/>
      <c r="B190" s="11">
        <v>356506</v>
      </c>
      <c r="C190" s="11" t="s">
        <v>569</v>
      </c>
      <c r="D190" s="12" t="s">
        <v>570</v>
      </c>
      <c r="E190" s="11" t="s">
        <v>449</v>
      </c>
      <c r="F190" s="11" t="s">
        <v>20</v>
      </c>
      <c r="G190" s="11" t="s">
        <v>450</v>
      </c>
      <c r="H190" s="11" t="s">
        <v>22</v>
      </c>
      <c r="I190" s="11" t="s">
        <v>23</v>
      </c>
      <c r="J190" s="13">
        <f t="shared" si="9"/>
        <v>228</v>
      </c>
      <c r="K190" s="11"/>
      <c r="L190" s="11" t="s">
        <v>569</v>
      </c>
    </row>
    <row r="191" spans="1:12" s="10" customFormat="1" ht="126" customHeight="1" outlineLevel="3" x14ac:dyDescent="0.2">
      <c r="A191" s="11"/>
      <c r="B191" s="11">
        <v>356515</v>
      </c>
      <c r="C191" s="11" t="s">
        <v>571</v>
      </c>
      <c r="D191" s="12" t="s">
        <v>572</v>
      </c>
      <c r="E191" s="11" t="s">
        <v>449</v>
      </c>
      <c r="F191" s="11" t="s">
        <v>20</v>
      </c>
      <c r="G191" s="11" t="s">
        <v>450</v>
      </c>
      <c r="H191" s="11" t="s">
        <v>22</v>
      </c>
      <c r="I191" s="11" t="s">
        <v>23</v>
      </c>
      <c r="J191" s="13">
        <f t="shared" si="9"/>
        <v>228</v>
      </c>
      <c r="K191" s="11"/>
      <c r="L191" s="11" t="s">
        <v>571</v>
      </c>
    </row>
    <row r="192" spans="1:12" s="10" customFormat="1" ht="126" customHeight="1" outlineLevel="3" x14ac:dyDescent="0.2">
      <c r="A192" s="11"/>
      <c r="B192" s="11">
        <v>357947</v>
      </c>
      <c r="C192" s="11" t="s">
        <v>573</v>
      </c>
      <c r="D192" s="12" t="s">
        <v>574</v>
      </c>
      <c r="E192" s="11" t="s">
        <v>472</v>
      </c>
      <c r="F192" s="11" t="s">
        <v>20</v>
      </c>
      <c r="G192" s="11" t="s">
        <v>450</v>
      </c>
      <c r="H192" s="11" t="s">
        <v>22</v>
      </c>
      <c r="I192" s="11" t="s">
        <v>23</v>
      </c>
      <c r="J192" s="13">
        <f t="shared" si="9"/>
        <v>250.92</v>
      </c>
      <c r="K192" s="11"/>
      <c r="L192" s="11" t="s">
        <v>575</v>
      </c>
    </row>
    <row r="193" spans="1:12" s="10" customFormat="1" ht="126" customHeight="1" outlineLevel="3" x14ac:dyDescent="0.2">
      <c r="A193" s="11"/>
      <c r="B193" s="11">
        <v>357949</v>
      </c>
      <c r="C193" s="11" t="s">
        <v>576</v>
      </c>
      <c r="D193" s="12" t="s">
        <v>577</v>
      </c>
      <c r="E193" s="11" t="s">
        <v>449</v>
      </c>
      <c r="F193" s="11" t="s">
        <v>20</v>
      </c>
      <c r="G193" s="11" t="s">
        <v>450</v>
      </c>
      <c r="H193" s="11" t="s">
        <v>22</v>
      </c>
      <c r="I193" s="11" t="s">
        <v>23</v>
      </c>
      <c r="J193" s="13">
        <f t="shared" si="9"/>
        <v>228</v>
      </c>
      <c r="K193" s="11"/>
      <c r="L193" s="11" t="s">
        <v>578</v>
      </c>
    </row>
    <row r="194" spans="1:12" s="10" customFormat="1" ht="126" customHeight="1" outlineLevel="3" x14ac:dyDescent="0.2">
      <c r="A194" s="11"/>
      <c r="B194" s="11">
        <v>357950</v>
      </c>
      <c r="C194" s="11" t="s">
        <v>579</v>
      </c>
      <c r="D194" s="12" t="s">
        <v>580</v>
      </c>
      <c r="E194" s="11" t="s">
        <v>449</v>
      </c>
      <c r="F194" s="11" t="s">
        <v>20</v>
      </c>
      <c r="G194" s="11" t="s">
        <v>450</v>
      </c>
      <c r="H194" s="11" t="s">
        <v>22</v>
      </c>
      <c r="I194" s="11" t="s">
        <v>23</v>
      </c>
      <c r="J194" s="13">
        <f t="shared" si="9"/>
        <v>228</v>
      </c>
      <c r="K194" s="11"/>
      <c r="L194" s="11" t="s">
        <v>581</v>
      </c>
    </row>
    <row r="195" spans="1:12" s="10" customFormat="1" ht="126" customHeight="1" outlineLevel="3" x14ac:dyDescent="0.2">
      <c r="A195" s="11"/>
      <c r="B195" s="11">
        <v>357951</v>
      </c>
      <c r="C195" s="11" t="s">
        <v>582</v>
      </c>
      <c r="D195" s="12" t="s">
        <v>583</v>
      </c>
      <c r="E195" s="11" t="s">
        <v>449</v>
      </c>
      <c r="F195" s="11" t="s">
        <v>20</v>
      </c>
      <c r="G195" s="11" t="s">
        <v>450</v>
      </c>
      <c r="H195" s="11" t="s">
        <v>22</v>
      </c>
      <c r="I195" s="11" t="s">
        <v>23</v>
      </c>
      <c r="J195" s="13">
        <f t="shared" si="9"/>
        <v>228</v>
      </c>
      <c r="K195" s="11"/>
      <c r="L195" s="11" t="s">
        <v>584</v>
      </c>
    </row>
    <row r="196" spans="1:12" s="10" customFormat="1" ht="126" customHeight="1" outlineLevel="3" x14ac:dyDescent="0.2">
      <c r="A196" s="11"/>
      <c r="B196" s="11">
        <v>357952</v>
      </c>
      <c r="C196" s="11" t="s">
        <v>585</v>
      </c>
      <c r="D196" s="12" t="s">
        <v>586</v>
      </c>
      <c r="E196" s="11" t="s">
        <v>587</v>
      </c>
      <c r="F196" s="11" t="s">
        <v>20</v>
      </c>
      <c r="G196" s="11" t="s">
        <v>450</v>
      </c>
      <c r="H196" s="11" t="s">
        <v>22</v>
      </c>
      <c r="I196" s="11" t="s">
        <v>23</v>
      </c>
      <c r="J196" s="13">
        <f t="shared" si="9"/>
        <v>232.56</v>
      </c>
      <c r="K196" s="11"/>
      <c r="L196" s="11" t="s">
        <v>589</v>
      </c>
    </row>
    <row r="197" spans="1:12" s="10" customFormat="1" ht="126" customHeight="1" outlineLevel="3" x14ac:dyDescent="0.2">
      <c r="A197" s="11"/>
      <c r="B197" s="11">
        <v>357953</v>
      </c>
      <c r="C197" s="11" t="s">
        <v>590</v>
      </c>
      <c r="D197" s="12" t="s">
        <v>591</v>
      </c>
      <c r="E197" s="11" t="s">
        <v>449</v>
      </c>
      <c r="F197" s="11" t="s">
        <v>20</v>
      </c>
      <c r="G197" s="11" t="s">
        <v>450</v>
      </c>
      <c r="H197" s="11" t="s">
        <v>22</v>
      </c>
      <c r="I197" s="11" t="s">
        <v>23</v>
      </c>
      <c r="J197" s="13">
        <f t="shared" si="9"/>
        <v>228</v>
      </c>
      <c r="K197" s="11"/>
      <c r="L197" s="11" t="s">
        <v>592</v>
      </c>
    </row>
    <row r="198" spans="1:12" s="10" customFormat="1" ht="126" customHeight="1" outlineLevel="3" x14ac:dyDescent="0.2">
      <c r="A198" s="11"/>
      <c r="B198" s="11">
        <v>359287</v>
      </c>
      <c r="C198" s="11" t="s">
        <v>593</v>
      </c>
      <c r="D198" s="12" t="s">
        <v>594</v>
      </c>
      <c r="E198" s="11" t="s">
        <v>457</v>
      </c>
      <c r="F198" s="11" t="s">
        <v>20</v>
      </c>
      <c r="G198" s="11" t="s">
        <v>450</v>
      </c>
      <c r="H198" s="11" t="s">
        <v>22</v>
      </c>
      <c r="I198" s="11" t="s">
        <v>23</v>
      </c>
      <c r="J198" s="13">
        <f t="shared" si="9"/>
        <v>239.4</v>
      </c>
      <c r="K198" s="11"/>
      <c r="L198" s="11" t="s">
        <v>593</v>
      </c>
    </row>
    <row r="199" spans="1:12" s="10" customFormat="1" ht="126" customHeight="1" outlineLevel="3" x14ac:dyDescent="0.2">
      <c r="A199" s="11"/>
      <c r="B199" s="11">
        <v>359289</v>
      </c>
      <c r="C199" s="11" t="s">
        <v>595</v>
      </c>
      <c r="D199" s="12" t="s">
        <v>596</v>
      </c>
      <c r="E199" s="11" t="s">
        <v>449</v>
      </c>
      <c r="F199" s="11" t="s">
        <v>20</v>
      </c>
      <c r="G199" s="11" t="s">
        <v>450</v>
      </c>
      <c r="H199" s="11" t="s">
        <v>22</v>
      </c>
      <c r="I199" s="11" t="s">
        <v>23</v>
      </c>
      <c r="J199" s="13">
        <f t="shared" si="9"/>
        <v>228</v>
      </c>
      <c r="K199" s="11"/>
      <c r="L199" s="11" t="s">
        <v>595</v>
      </c>
    </row>
    <row r="200" spans="1:12" s="10" customFormat="1" ht="126" customHeight="1" outlineLevel="3" x14ac:dyDescent="0.2">
      <c r="A200" s="11"/>
      <c r="B200" s="11">
        <v>359290</v>
      </c>
      <c r="C200" s="11" t="s">
        <v>597</v>
      </c>
      <c r="D200" s="12" t="s">
        <v>598</v>
      </c>
      <c r="E200" s="11" t="s">
        <v>472</v>
      </c>
      <c r="F200" s="11" t="s">
        <v>20</v>
      </c>
      <c r="G200" s="11" t="s">
        <v>450</v>
      </c>
      <c r="H200" s="11" t="s">
        <v>22</v>
      </c>
      <c r="I200" s="11" t="s">
        <v>23</v>
      </c>
      <c r="J200" s="13">
        <f t="shared" si="9"/>
        <v>250.92</v>
      </c>
      <c r="K200" s="11"/>
      <c r="L200" s="11" t="s">
        <v>597</v>
      </c>
    </row>
    <row r="201" spans="1:12" s="10" customFormat="1" ht="126" customHeight="1" outlineLevel="3" x14ac:dyDescent="0.2">
      <c r="A201" s="11"/>
      <c r="B201" s="11">
        <v>359292</v>
      </c>
      <c r="C201" s="11" t="s">
        <v>599</v>
      </c>
      <c r="D201" s="12" t="s">
        <v>600</v>
      </c>
      <c r="E201" s="11" t="s">
        <v>449</v>
      </c>
      <c r="F201" s="11" t="s">
        <v>20</v>
      </c>
      <c r="G201" s="11" t="s">
        <v>450</v>
      </c>
      <c r="H201" s="11" t="s">
        <v>22</v>
      </c>
      <c r="I201" s="11" t="s">
        <v>23</v>
      </c>
      <c r="J201" s="13">
        <f t="shared" si="9"/>
        <v>228</v>
      </c>
      <c r="K201" s="11"/>
      <c r="L201" s="11" t="s">
        <v>599</v>
      </c>
    </row>
    <row r="202" spans="1:12" s="10" customFormat="1" ht="126" customHeight="1" outlineLevel="3" x14ac:dyDescent="0.2">
      <c r="A202" s="11"/>
      <c r="B202" s="11">
        <v>359284</v>
      </c>
      <c r="C202" s="11" t="s">
        <v>601</v>
      </c>
      <c r="D202" s="12" t="s">
        <v>602</v>
      </c>
      <c r="E202" s="11" t="s">
        <v>449</v>
      </c>
      <c r="F202" s="11" t="s">
        <v>20</v>
      </c>
      <c r="G202" s="11" t="s">
        <v>450</v>
      </c>
      <c r="H202" s="11" t="s">
        <v>22</v>
      </c>
      <c r="I202" s="11" t="s">
        <v>23</v>
      </c>
      <c r="J202" s="13">
        <f t="shared" si="9"/>
        <v>228</v>
      </c>
      <c r="K202" s="11"/>
      <c r="L202" s="11" t="s">
        <v>601</v>
      </c>
    </row>
    <row r="203" spans="1:12" s="10" customFormat="1" ht="126" customHeight="1" outlineLevel="3" x14ac:dyDescent="0.2">
      <c r="A203" s="11"/>
      <c r="B203" s="11">
        <v>361343</v>
      </c>
      <c r="C203" s="11" t="s">
        <v>603</v>
      </c>
      <c r="D203" s="12" t="s">
        <v>604</v>
      </c>
      <c r="E203" s="11" t="s">
        <v>457</v>
      </c>
      <c r="F203" s="11" t="s">
        <v>20</v>
      </c>
      <c r="G203" s="11" t="s">
        <v>450</v>
      </c>
      <c r="H203" s="11" t="s">
        <v>22</v>
      </c>
      <c r="I203" s="11" t="s">
        <v>23</v>
      </c>
      <c r="J203" s="13">
        <f t="shared" si="9"/>
        <v>239.4</v>
      </c>
      <c r="K203" s="11"/>
      <c r="L203" s="11" t="s">
        <v>603</v>
      </c>
    </row>
    <row r="204" spans="1:12" s="10" customFormat="1" ht="126" customHeight="1" outlineLevel="3" x14ac:dyDescent="0.2">
      <c r="A204" s="11"/>
      <c r="B204" s="11">
        <v>365049</v>
      </c>
      <c r="C204" s="11" t="s">
        <v>605</v>
      </c>
      <c r="D204" s="12" t="s">
        <v>606</v>
      </c>
      <c r="E204" s="11" t="s">
        <v>449</v>
      </c>
      <c r="F204" s="11" t="s">
        <v>20</v>
      </c>
      <c r="G204" s="11" t="s">
        <v>450</v>
      </c>
      <c r="H204" s="11" t="s">
        <v>22</v>
      </c>
      <c r="I204" s="11" t="s">
        <v>23</v>
      </c>
      <c r="J204" s="13">
        <f t="shared" si="9"/>
        <v>228</v>
      </c>
      <c r="K204" s="11"/>
      <c r="L204" s="11" t="s">
        <v>605</v>
      </c>
    </row>
    <row r="205" spans="1:12" s="10" customFormat="1" ht="126" customHeight="1" outlineLevel="3" x14ac:dyDescent="0.2">
      <c r="A205" s="11"/>
      <c r="B205" s="11">
        <v>365050</v>
      </c>
      <c r="C205" s="11" t="s">
        <v>607</v>
      </c>
      <c r="D205" s="12" t="s">
        <v>608</v>
      </c>
      <c r="E205" s="11" t="s">
        <v>449</v>
      </c>
      <c r="F205" s="11" t="s">
        <v>20</v>
      </c>
      <c r="G205" s="11" t="s">
        <v>450</v>
      </c>
      <c r="H205" s="11" t="s">
        <v>22</v>
      </c>
      <c r="I205" s="11" t="s">
        <v>23</v>
      </c>
      <c r="J205" s="13">
        <f t="shared" si="9"/>
        <v>228</v>
      </c>
      <c r="K205" s="11"/>
      <c r="L205" s="11" t="s">
        <v>607</v>
      </c>
    </row>
    <row r="206" spans="1:12" s="10" customFormat="1" ht="126" customHeight="1" outlineLevel="3" x14ac:dyDescent="0.2">
      <c r="A206" s="11"/>
      <c r="B206" s="11">
        <v>367428</v>
      </c>
      <c r="C206" s="11" t="s">
        <v>609</v>
      </c>
      <c r="D206" s="12" t="s">
        <v>610</v>
      </c>
      <c r="E206" s="11" t="s">
        <v>611</v>
      </c>
      <c r="F206" s="11" t="s">
        <v>20</v>
      </c>
      <c r="G206" s="11" t="s">
        <v>122</v>
      </c>
      <c r="H206" s="11" t="s">
        <v>22</v>
      </c>
      <c r="I206" s="11" t="s">
        <v>23</v>
      </c>
      <c r="J206" s="13">
        <f t="shared" si="9"/>
        <v>258.60000000000002</v>
      </c>
      <c r="K206" s="11"/>
      <c r="L206" s="11" t="s">
        <v>609</v>
      </c>
    </row>
    <row r="207" spans="1:12" s="10" customFormat="1" ht="126" customHeight="1" outlineLevel="3" x14ac:dyDescent="0.2">
      <c r="A207" s="11"/>
      <c r="B207" s="11">
        <v>367432</v>
      </c>
      <c r="C207" s="11" t="s">
        <v>612</v>
      </c>
      <c r="D207" s="12" t="s">
        <v>613</v>
      </c>
      <c r="E207" s="11" t="s">
        <v>614</v>
      </c>
      <c r="F207" s="11" t="s">
        <v>20</v>
      </c>
      <c r="G207" s="11" t="s">
        <v>28</v>
      </c>
      <c r="H207" s="11" t="s">
        <v>22</v>
      </c>
      <c r="I207" s="11" t="s">
        <v>23</v>
      </c>
      <c r="J207" s="13">
        <f t="shared" si="9"/>
        <v>206.61</v>
      </c>
      <c r="K207" s="11"/>
      <c r="L207" s="11" t="s">
        <v>612</v>
      </c>
    </row>
    <row r="208" spans="1:12" s="10" customFormat="1" ht="126" customHeight="1" outlineLevel="3" x14ac:dyDescent="0.2">
      <c r="A208" s="11"/>
      <c r="B208" s="11">
        <v>369130</v>
      </c>
      <c r="C208" s="11" t="s">
        <v>615</v>
      </c>
      <c r="D208" s="12" t="s">
        <v>616</v>
      </c>
      <c r="E208" s="11" t="s">
        <v>617</v>
      </c>
      <c r="F208" s="11" t="s">
        <v>20</v>
      </c>
      <c r="G208" s="11" t="s">
        <v>450</v>
      </c>
      <c r="H208" s="11" t="s">
        <v>22</v>
      </c>
      <c r="I208" s="11" t="s">
        <v>23</v>
      </c>
      <c r="J208" s="13">
        <f t="shared" si="9"/>
        <v>223.74</v>
      </c>
      <c r="K208" s="11"/>
      <c r="L208" s="11" t="s">
        <v>615</v>
      </c>
    </row>
    <row r="209" spans="1:12" s="10" customFormat="1" ht="126" customHeight="1" outlineLevel="3" x14ac:dyDescent="0.2">
      <c r="A209" s="11"/>
      <c r="B209" s="11">
        <v>373656</v>
      </c>
      <c r="C209" s="11" t="s">
        <v>618</v>
      </c>
      <c r="D209" s="12" t="s">
        <v>619</v>
      </c>
      <c r="E209" s="11" t="s">
        <v>620</v>
      </c>
      <c r="F209" s="11" t="s">
        <v>20</v>
      </c>
      <c r="G209" s="11" t="s">
        <v>87</v>
      </c>
      <c r="H209" s="11" t="s">
        <v>22</v>
      </c>
      <c r="I209" s="11" t="s">
        <v>23</v>
      </c>
      <c r="J209" s="13">
        <f t="shared" si="9"/>
        <v>171.48</v>
      </c>
      <c r="K209" s="11"/>
      <c r="L209" s="11" t="s">
        <v>618</v>
      </c>
    </row>
    <row r="210" spans="1:12" s="10" customFormat="1" ht="126" customHeight="1" outlineLevel="3" x14ac:dyDescent="0.2">
      <c r="A210" s="11"/>
      <c r="B210" s="11">
        <v>377024</v>
      </c>
      <c r="C210" s="11" t="s">
        <v>621</v>
      </c>
      <c r="D210" s="12" t="s">
        <v>622</v>
      </c>
      <c r="E210" s="11" t="s">
        <v>623</v>
      </c>
      <c r="F210" s="11" t="s">
        <v>20</v>
      </c>
      <c r="G210" s="11" t="s">
        <v>450</v>
      </c>
      <c r="H210" s="11" t="s">
        <v>22</v>
      </c>
      <c r="I210" s="11" t="s">
        <v>23</v>
      </c>
      <c r="J210" s="13">
        <f t="shared" si="9"/>
        <v>281.45999999999998</v>
      </c>
      <c r="K210" s="11"/>
      <c r="L210" s="11" t="s">
        <v>621</v>
      </c>
    </row>
    <row r="211" spans="1:12" s="10" customFormat="1" ht="126" customHeight="1" outlineLevel="3" x14ac:dyDescent="0.2">
      <c r="A211" s="11"/>
      <c r="B211" s="11">
        <v>380836</v>
      </c>
      <c r="C211" s="11" t="s">
        <v>624</v>
      </c>
      <c r="D211" s="12" t="s">
        <v>625</v>
      </c>
      <c r="E211" s="11" t="s">
        <v>626</v>
      </c>
      <c r="F211" s="11" t="s">
        <v>20</v>
      </c>
      <c r="G211" s="11" t="s">
        <v>450</v>
      </c>
      <c r="H211" s="11" t="s">
        <v>22</v>
      </c>
      <c r="I211" s="11" t="s">
        <v>23</v>
      </c>
      <c r="J211" s="13">
        <f t="shared" ref="J211:J223" si="10">ROUND((E211*(100-$B$8)/100),2)</f>
        <v>466.2</v>
      </c>
      <c r="K211" s="11"/>
      <c r="L211" s="11" t="s">
        <v>624</v>
      </c>
    </row>
    <row r="212" spans="1:12" s="10" customFormat="1" ht="126" customHeight="1" outlineLevel="3" x14ac:dyDescent="0.2">
      <c r="A212" s="11"/>
      <c r="B212" s="11">
        <v>380835</v>
      </c>
      <c r="C212" s="11" t="s">
        <v>627</v>
      </c>
      <c r="D212" s="12" t="s">
        <v>628</v>
      </c>
      <c r="E212" s="11" t="s">
        <v>626</v>
      </c>
      <c r="F212" s="11" t="s">
        <v>20</v>
      </c>
      <c r="G212" s="11" t="s">
        <v>450</v>
      </c>
      <c r="H212" s="11" t="s">
        <v>22</v>
      </c>
      <c r="I212" s="11" t="s">
        <v>23</v>
      </c>
      <c r="J212" s="13">
        <f t="shared" si="10"/>
        <v>466.2</v>
      </c>
      <c r="K212" s="11"/>
      <c r="L212" s="11" t="s">
        <v>627</v>
      </c>
    </row>
    <row r="213" spans="1:12" s="10" customFormat="1" ht="126" customHeight="1" outlineLevel="3" x14ac:dyDescent="0.2">
      <c r="A213" s="11"/>
      <c r="B213" s="11">
        <v>381621</v>
      </c>
      <c r="C213" s="11" t="s">
        <v>629</v>
      </c>
      <c r="D213" s="12" t="s">
        <v>630</v>
      </c>
      <c r="E213" s="11" t="s">
        <v>449</v>
      </c>
      <c r="F213" s="11" t="s">
        <v>20</v>
      </c>
      <c r="G213" s="11" t="s">
        <v>450</v>
      </c>
      <c r="H213" s="11" t="s">
        <v>22</v>
      </c>
      <c r="I213" s="11" t="s">
        <v>23</v>
      </c>
      <c r="J213" s="13">
        <f t="shared" si="10"/>
        <v>228</v>
      </c>
      <c r="K213" s="11"/>
      <c r="L213" s="11" t="s">
        <v>631</v>
      </c>
    </row>
    <row r="214" spans="1:12" s="10" customFormat="1" ht="126" customHeight="1" outlineLevel="3" x14ac:dyDescent="0.2">
      <c r="A214" s="11"/>
      <c r="B214" s="11">
        <v>384524</v>
      </c>
      <c r="C214" s="11" t="s">
        <v>632</v>
      </c>
      <c r="D214" s="12" t="s">
        <v>633</v>
      </c>
      <c r="E214" s="11" t="s">
        <v>634</v>
      </c>
      <c r="F214" s="11" t="s">
        <v>20</v>
      </c>
      <c r="G214" s="11" t="s">
        <v>450</v>
      </c>
      <c r="H214" s="11" t="s">
        <v>22</v>
      </c>
      <c r="I214" s="11" t="s">
        <v>23</v>
      </c>
      <c r="J214" s="13">
        <f t="shared" si="10"/>
        <v>273.42</v>
      </c>
      <c r="K214" s="11"/>
      <c r="L214" s="11" t="s">
        <v>632</v>
      </c>
    </row>
    <row r="215" spans="1:12" s="10" customFormat="1" ht="126" customHeight="1" outlineLevel="3" x14ac:dyDescent="0.2">
      <c r="A215" s="11"/>
      <c r="B215" s="11">
        <v>384523</v>
      </c>
      <c r="C215" s="11" t="s">
        <v>635</v>
      </c>
      <c r="D215" s="12" t="s">
        <v>636</v>
      </c>
      <c r="E215" s="11" t="s">
        <v>457</v>
      </c>
      <c r="F215" s="11" t="s">
        <v>20</v>
      </c>
      <c r="G215" s="11" t="s">
        <v>450</v>
      </c>
      <c r="H215" s="11" t="s">
        <v>22</v>
      </c>
      <c r="I215" s="11" t="s">
        <v>23</v>
      </c>
      <c r="J215" s="13">
        <f t="shared" si="10"/>
        <v>239.4</v>
      </c>
      <c r="K215" s="11"/>
      <c r="L215" s="11" t="s">
        <v>635</v>
      </c>
    </row>
    <row r="216" spans="1:12" s="10" customFormat="1" ht="126" customHeight="1" outlineLevel="3" x14ac:dyDescent="0.2">
      <c r="A216" s="11"/>
      <c r="B216" s="11">
        <v>384522</v>
      </c>
      <c r="C216" s="11" t="s">
        <v>637</v>
      </c>
      <c r="D216" s="12" t="s">
        <v>638</v>
      </c>
      <c r="E216" s="11" t="s">
        <v>639</v>
      </c>
      <c r="F216" s="11" t="s">
        <v>20</v>
      </c>
      <c r="G216" s="11" t="s">
        <v>450</v>
      </c>
      <c r="H216" s="11" t="s">
        <v>22</v>
      </c>
      <c r="I216" s="11" t="s">
        <v>23</v>
      </c>
      <c r="J216" s="13">
        <f t="shared" si="10"/>
        <v>299.88</v>
      </c>
      <c r="K216" s="11"/>
      <c r="L216" s="11" t="s">
        <v>637</v>
      </c>
    </row>
    <row r="217" spans="1:12" s="10" customFormat="1" ht="126" customHeight="1" outlineLevel="3" x14ac:dyDescent="0.2">
      <c r="A217" s="11"/>
      <c r="B217" s="11">
        <v>385094</v>
      </c>
      <c r="C217" s="11" t="s">
        <v>640</v>
      </c>
      <c r="D217" s="12" t="s">
        <v>641</v>
      </c>
      <c r="E217" s="11" t="s">
        <v>587</v>
      </c>
      <c r="F217" s="11" t="s">
        <v>20</v>
      </c>
      <c r="G217" s="11" t="s">
        <v>450</v>
      </c>
      <c r="H217" s="11" t="s">
        <v>22</v>
      </c>
      <c r="I217" s="11" t="s">
        <v>23</v>
      </c>
      <c r="J217" s="13">
        <f t="shared" si="10"/>
        <v>232.56</v>
      </c>
      <c r="K217" s="11"/>
      <c r="L217" s="11" t="s">
        <v>640</v>
      </c>
    </row>
    <row r="218" spans="1:12" s="10" customFormat="1" ht="126" customHeight="1" outlineLevel="3" x14ac:dyDescent="0.2">
      <c r="A218" s="11"/>
      <c r="B218" s="11">
        <v>385093</v>
      </c>
      <c r="C218" s="11" t="s">
        <v>642</v>
      </c>
      <c r="D218" s="12" t="s">
        <v>643</v>
      </c>
      <c r="E218" s="11" t="s">
        <v>644</v>
      </c>
      <c r="F218" s="11" t="s">
        <v>20</v>
      </c>
      <c r="G218" s="11" t="s">
        <v>450</v>
      </c>
      <c r="H218" s="11" t="s">
        <v>22</v>
      </c>
      <c r="I218" s="11" t="s">
        <v>23</v>
      </c>
      <c r="J218" s="13">
        <f t="shared" si="10"/>
        <v>367.66</v>
      </c>
      <c r="K218" s="11"/>
      <c r="L218" s="11" t="s">
        <v>642</v>
      </c>
    </row>
    <row r="219" spans="1:12" s="10" customFormat="1" ht="126" customHeight="1" outlineLevel="3" x14ac:dyDescent="0.2">
      <c r="A219" s="11"/>
      <c r="B219" s="11">
        <v>387334</v>
      </c>
      <c r="C219" s="11" t="s">
        <v>645</v>
      </c>
      <c r="D219" s="12" t="s">
        <v>646</v>
      </c>
      <c r="E219" s="11" t="s">
        <v>647</v>
      </c>
      <c r="F219" s="11" t="s">
        <v>20</v>
      </c>
      <c r="G219" s="11" t="s">
        <v>450</v>
      </c>
      <c r="H219" s="11" t="s">
        <v>22</v>
      </c>
      <c r="I219" s="11" t="s">
        <v>23</v>
      </c>
      <c r="J219" s="13">
        <f t="shared" si="10"/>
        <v>363</v>
      </c>
      <c r="K219" s="11"/>
      <c r="L219" s="11" t="s">
        <v>645</v>
      </c>
    </row>
    <row r="220" spans="1:12" s="10" customFormat="1" ht="126" customHeight="1" outlineLevel="3" x14ac:dyDescent="0.2">
      <c r="A220" s="11"/>
      <c r="B220" s="11">
        <v>389525</v>
      </c>
      <c r="C220" s="11" t="s">
        <v>648</v>
      </c>
      <c r="D220" s="12" t="s">
        <v>649</v>
      </c>
      <c r="E220" s="11" t="s">
        <v>650</v>
      </c>
      <c r="F220" s="11" t="s">
        <v>20</v>
      </c>
      <c r="G220" s="11" t="s">
        <v>450</v>
      </c>
      <c r="H220" s="11" t="s">
        <v>22</v>
      </c>
      <c r="I220" s="11" t="s">
        <v>23</v>
      </c>
      <c r="J220" s="13">
        <f t="shared" si="10"/>
        <v>240</v>
      </c>
      <c r="K220" s="11"/>
      <c r="L220" s="11" t="s">
        <v>648</v>
      </c>
    </row>
    <row r="221" spans="1:12" s="10" customFormat="1" ht="126" customHeight="1" outlineLevel="3" x14ac:dyDescent="0.2">
      <c r="A221" s="11"/>
      <c r="B221" s="11">
        <v>394096</v>
      </c>
      <c r="C221" s="11" t="s">
        <v>651</v>
      </c>
      <c r="D221" s="12" t="s">
        <v>652</v>
      </c>
      <c r="E221" s="11" t="s">
        <v>644</v>
      </c>
      <c r="F221" s="11" t="s">
        <v>20</v>
      </c>
      <c r="G221" s="11" t="s">
        <v>450</v>
      </c>
      <c r="H221" s="11" t="s">
        <v>22</v>
      </c>
      <c r="I221" s="11" t="s">
        <v>23</v>
      </c>
      <c r="J221" s="13">
        <f t="shared" si="10"/>
        <v>367.66</v>
      </c>
      <c r="K221" s="11"/>
      <c r="L221" s="11" t="s">
        <v>651</v>
      </c>
    </row>
    <row r="222" spans="1:12" s="10" customFormat="1" ht="126" customHeight="1" outlineLevel="3" x14ac:dyDescent="0.2">
      <c r="A222" s="11"/>
      <c r="B222" s="11">
        <v>400148</v>
      </c>
      <c r="C222" s="11" t="s">
        <v>653</v>
      </c>
      <c r="D222" s="12" t="s">
        <v>654</v>
      </c>
      <c r="E222" s="11" t="s">
        <v>472</v>
      </c>
      <c r="F222" s="11" t="s">
        <v>20</v>
      </c>
      <c r="G222" s="11" t="s">
        <v>450</v>
      </c>
      <c r="H222" s="11" t="s">
        <v>22</v>
      </c>
      <c r="I222" s="11" t="s">
        <v>23</v>
      </c>
      <c r="J222" s="13">
        <f t="shared" si="10"/>
        <v>250.92</v>
      </c>
      <c r="K222" s="11"/>
      <c r="L222" s="11" t="s">
        <v>653</v>
      </c>
    </row>
    <row r="223" spans="1:12" s="10" customFormat="1" ht="126" customHeight="1" outlineLevel="3" x14ac:dyDescent="0.2">
      <c r="A223" s="11"/>
      <c r="B223" s="11">
        <v>401563</v>
      </c>
      <c r="C223" s="11" t="s">
        <v>655</v>
      </c>
      <c r="D223" s="12" t="s">
        <v>656</v>
      </c>
      <c r="E223" s="11" t="s">
        <v>472</v>
      </c>
      <c r="F223" s="11" t="s">
        <v>20</v>
      </c>
      <c r="G223" s="11" t="s">
        <v>450</v>
      </c>
      <c r="H223" s="11" t="s">
        <v>22</v>
      </c>
      <c r="I223" s="11" t="s">
        <v>23</v>
      </c>
      <c r="J223" s="13">
        <f t="shared" si="10"/>
        <v>250.92</v>
      </c>
      <c r="K223" s="11"/>
      <c r="L223" s="11" t="s">
        <v>655</v>
      </c>
    </row>
    <row r="224" spans="1:12" s="10" customFormat="1" ht="126" customHeight="1" outlineLevel="3" x14ac:dyDescent="0.2">
      <c r="A224" s="11"/>
      <c r="B224" s="11">
        <v>183887</v>
      </c>
      <c r="C224" s="11" t="s">
        <v>657</v>
      </c>
      <c r="D224" s="12" t="s">
        <v>658</v>
      </c>
      <c r="E224" s="11" t="s">
        <v>659</v>
      </c>
      <c r="F224" s="11" t="s">
        <v>20</v>
      </c>
      <c r="G224" s="11" t="s">
        <v>59</v>
      </c>
      <c r="H224" s="11" t="s">
        <v>22</v>
      </c>
      <c r="I224" s="11" t="s">
        <v>23</v>
      </c>
      <c r="J224" s="13">
        <f t="shared" ref="J224:J255" si="11">ROUND((E224*(100-$B$8)/100),2)</f>
        <v>99.99</v>
      </c>
      <c r="K224" s="11"/>
      <c r="L224" s="11" t="s">
        <v>657</v>
      </c>
    </row>
    <row r="225" spans="1:12" s="10" customFormat="1" ht="126" customHeight="1" outlineLevel="3" x14ac:dyDescent="0.2">
      <c r="A225" s="11"/>
      <c r="B225" s="11">
        <v>186770</v>
      </c>
      <c r="C225" s="11" t="s">
        <v>660</v>
      </c>
      <c r="D225" s="12" t="s">
        <v>661</v>
      </c>
      <c r="E225" s="11" t="s">
        <v>662</v>
      </c>
      <c r="F225" s="11" t="s">
        <v>20</v>
      </c>
      <c r="G225" s="11" t="s">
        <v>59</v>
      </c>
      <c r="H225" s="11" t="s">
        <v>22</v>
      </c>
      <c r="I225" s="11" t="s">
        <v>23</v>
      </c>
      <c r="J225" s="13">
        <f t="shared" si="11"/>
        <v>101.99</v>
      </c>
      <c r="K225" s="11"/>
      <c r="L225" s="11" t="s">
        <v>660</v>
      </c>
    </row>
    <row r="226" spans="1:12" s="10" customFormat="1" ht="126" customHeight="1" outlineLevel="3" x14ac:dyDescent="0.2">
      <c r="A226" s="11"/>
      <c r="B226" s="11">
        <v>195381</v>
      </c>
      <c r="C226" s="11" t="s">
        <v>663</v>
      </c>
      <c r="D226" s="12" t="s">
        <v>664</v>
      </c>
      <c r="E226" s="11" t="s">
        <v>659</v>
      </c>
      <c r="F226" s="11" t="s">
        <v>20</v>
      </c>
      <c r="G226" s="11" t="s">
        <v>59</v>
      </c>
      <c r="H226" s="11" t="s">
        <v>22</v>
      </c>
      <c r="I226" s="11" t="s">
        <v>23</v>
      </c>
      <c r="J226" s="13">
        <f t="shared" si="11"/>
        <v>99.99</v>
      </c>
      <c r="K226" s="11"/>
      <c r="L226" s="11" t="s">
        <v>663</v>
      </c>
    </row>
    <row r="227" spans="1:12" s="10" customFormat="1" ht="126" customHeight="1" outlineLevel="3" x14ac:dyDescent="0.2">
      <c r="A227" s="11"/>
      <c r="B227" s="11">
        <v>199788</v>
      </c>
      <c r="C227" s="11" t="s">
        <v>665</v>
      </c>
      <c r="D227" s="12" t="s">
        <v>666</v>
      </c>
      <c r="E227" s="11" t="s">
        <v>245</v>
      </c>
      <c r="F227" s="11" t="s">
        <v>20</v>
      </c>
      <c r="G227" s="11" t="s">
        <v>59</v>
      </c>
      <c r="H227" s="11" t="s">
        <v>22</v>
      </c>
      <c r="I227" s="11" t="s">
        <v>23</v>
      </c>
      <c r="J227" s="13">
        <f t="shared" si="11"/>
        <v>106.18</v>
      </c>
      <c r="K227" s="11"/>
      <c r="L227" s="11" t="s">
        <v>665</v>
      </c>
    </row>
    <row r="228" spans="1:12" s="10" customFormat="1" ht="126" customHeight="1" outlineLevel="3" x14ac:dyDescent="0.2">
      <c r="A228" s="11"/>
      <c r="B228" s="11">
        <v>199786</v>
      </c>
      <c r="C228" s="11" t="s">
        <v>667</v>
      </c>
      <c r="D228" s="12" t="s">
        <v>668</v>
      </c>
      <c r="E228" s="11" t="s">
        <v>669</v>
      </c>
      <c r="F228" s="11" t="s">
        <v>20</v>
      </c>
      <c r="G228" s="11" t="s">
        <v>59</v>
      </c>
      <c r="H228" s="11" t="s">
        <v>22</v>
      </c>
      <c r="I228" s="11" t="s">
        <v>23</v>
      </c>
      <c r="J228" s="13">
        <f t="shared" si="11"/>
        <v>90.9</v>
      </c>
      <c r="K228" s="11"/>
      <c r="L228" s="11" t="s">
        <v>667</v>
      </c>
    </row>
    <row r="229" spans="1:12" s="10" customFormat="1" ht="126" customHeight="1" outlineLevel="3" x14ac:dyDescent="0.2">
      <c r="A229" s="11"/>
      <c r="B229" s="11">
        <v>216668</v>
      </c>
      <c r="C229" s="11" t="s">
        <v>670</v>
      </c>
      <c r="D229" s="12" t="s">
        <v>671</v>
      </c>
      <c r="E229" s="11" t="s">
        <v>672</v>
      </c>
      <c r="F229" s="11" t="s">
        <v>20</v>
      </c>
      <c r="G229" s="11" t="s">
        <v>59</v>
      </c>
      <c r="H229" s="11" t="s">
        <v>22</v>
      </c>
      <c r="I229" s="11" t="s">
        <v>23</v>
      </c>
      <c r="J229" s="13">
        <f t="shared" si="11"/>
        <v>116.77</v>
      </c>
      <c r="K229" s="11"/>
      <c r="L229" s="11" t="s">
        <v>670</v>
      </c>
    </row>
    <row r="230" spans="1:12" s="10" customFormat="1" ht="126" customHeight="1" outlineLevel="3" x14ac:dyDescent="0.2">
      <c r="A230" s="11"/>
      <c r="B230" s="11">
        <v>221352</v>
      </c>
      <c r="C230" s="11" t="s">
        <v>673</v>
      </c>
      <c r="D230" s="12" t="s">
        <v>674</v>
      </c>
      <c r="E230" s="11" t="s">
        <v>675</v>
      </c>
      <c r="F230" s="11" t="s">
        <v>20</v>
      </c>
      <c r="G230" s="11" t="s">
        <v>59</v>
      </c>
      <c r="H230" s="11" t="s">
        <v>22</v>
      </c>
      <c r="I230" s="11" t="s">
        <v>23</v>
      </c>
      <c r="J230" s="13">
        <f t="shared" si="11"/>
        <v>92.72</v>
      </c>
      <c r="K230" s="11"/>
      <c r="L230" s="11" t="s">
        <v>673</v>
      </c>
    </row>
    <row r="231" spans="1:12" s="10" customFormat="1" ht="126" customHeight="1" outlineLevel="3" x14ac:dyDescent="0.2">
      <c r="A231" s="11"/>
      <c r="B231" s="11">
        <v>222640</v>
      </c>
      <c r="C231" s="11" t="s">
        <v>676</v>
      </c>
      <c r="D231" s="12" t="s">
        <v>677</v>
      </c>
      <c r="E231" s="11" t="s">
        <v>678</v>
      </c>
      <c r="F231" s="11" t="s">
        <v>20</v>
      </c>
      <c r="G231" s="11" t="s">
        <v>59</v>
      </c>
      <c r="H231" s="11" t="s">
        <v>22</v>
      </c>
      <c r="I231" s="11" t="s">
        <v>23</v>
      </c>
      <c r="J231" s="13">
        <f t="shared" si="11"/>
        <v>123.32</v>
      </c>
      <c r="K231" s="11"/>
      <c r="L231" s="11" t="s">
        <v>676</v>
      </c>
    </row>
    <row r="232" spans="1:12" s="10" customFormat="1" ht="126" customHeight="1" outlineLevel="3" x14ac:dyDescent="0.2">
      <c r="A232" s="11"/>
      <c r="B232" s="11">
        <v>217688</v>
      </c>
      <c r="C232" s="11" t="s">
        <v>679</v>
      </c>
      <c r="D232" s="12" t="s">
        <v>680</v>
      </c>
      <c r="E232" s="11" t="s">
        <v>672</v>
      </c>
      <c r="F232" s="11" t="s">
        <v>20</v>
      </c>
      <c r="G232" s="11" t="s">
        <v>59</v>
      </c>
      <c r="H232" s="11" t="s">
        <v>22</v>
      </c>
      <c r="I232" s="11" t="s">
        <v>23</v>
      </c>
      <c r="J232" s="13">
        <f t="shared" si="11"/>
        <v>116.77</v>
      </c>
      <c r="K232" s="11"/>
      <c r="L232" s="11" t="s">
        <v>679</v>
      </c>
    </row>
    <row r="233" spans="1:12" s="10" customFormat="1" ht="126" customHeight="1" outlineLevel="3" x14ac:dyDescent="0.2">
      <c r="A233" s="11"/>
      <c r="B233" s="11">
        <v>217690</v>
      </c>
      <c r="C233" s="11" t="s">
        <v>681</v>
      </c>
      <c r="D233" s="12" t="s">
        <v>682</v>
      </c>
      <c r="E233" s="11" t="s">
        <v>672</v>
      </c>
      <c r="F233" s="11" t="s">
        <v>20</v>
      </c>
      <c r="G233" s="11" t="s">
        <v>59</v>
      </c>
      <c r="H233" s="11" t="s">
        <v>22</v>
      </c>
      <c r="I233" s="11" t="s">
        <v>23</v>
      </c>
      <c r="J233" s="13">
        <f t="shared" si="11"/>
        <v>116.77</v>
      </c>
      <c r="K233" s="11"/>
      <c r="L233" s="11" t="s">
        <v>681</v>
      </c>
    </row>
    <row r="234" spans="1:12" s="10" customFormat="1" ht="126" customHeight="1" outlineLevel="3" x14ac:dyDescent="0.2">
      <c r="A234" s="11"/>
      <c r="B234" s="11">
        <v>221355</v>
      </c>
      <c r="C234" s="11" t="s">
        <v>683</v>
      </c>
      <c r="D234" s="12" t="s">
        <v>684</v>
      </c>
      <c r="E234" s="11" t="s">
        <v>245</v>
      </c>
      <c r="F234" s="11" t="s">
        <v>20</v>
      </c>
      <c r="G234" s="11" t="s">
        <v>59</v>
      </c>
      <c r="H234" s="11" t="s">
        <v>22</v>
      </c>
      <c r="I234" s="11" t="s">
        <v>23</v>
      </c>
      <c r="J234" s="13">
        <f t="shared" si="11"/>
        <v>106.18</v>
      </c>
      <c r="K234" s="11"/>
      <c r="L234" s="11" t="s">
        <v>683</v>
      </c>
    </row>
    <row r="235" spans="1:12" s="10" customFormat="1" ht="126" customHeight="1" outlineLevel="3" x14ac:dyDescent="0.2">
      <c r="A235" s="11"/>
      <c r="B235" s="11">
        <v>221353</v>
      </c>
      <c r="C235" s="11" t="s">
        <v>685</v>
      </c>
      <c r="D235" s="12" t="s">
        <v>686</v>
      </c>
      <c r="E235" s="11" t="s">
        <v>675</v>
      </c>
      <c r="F235" s="11" t="s">
        <v>20</v>
      </c>
      <c r="G235" s="11" t="s">
        <v>59</v>
      </c>
      <c r="H235" s="11" t="s">
        <v>22</v>
      </c>
      <c r="I235" s="11" t="s">
        <v>23</v>
      </c>
      <c r="J235" s="13">
        <f t="shared" si="11"/>
        <v>92.72</v>
      </c>
      <c r="K235" s="11"/>
      <c r="L235" s="11" t="s">
        <v>685</v>
      </c>
    </row>
    <row r="236" spans="1:12" s="10" customFormat="1" ht="126" customHeight="1" outlineLevel="3" x14ac:dyDescent="0.2">
      <c r="A236" s="11"/>
      <c r="B236" s="11">
        <v>224481</v>
      </c>
      <c r="C236" s="11" t="s">
        <v>687</v>
      </c>
      <c r="D236" s="12" t="s">
        <v>688</v>
      </c>
      <c r="E236" s="11" t="s">
        <v>675</v>
      </c>
      <c r="F236" s="11" t="s">
        <v>20</v>
      </c>
      <c r="G236" s="11" t="s">
        <v>59</v>
      </c>
      <c r="H236" s="11" t="s">
        <v>22</v>
      </c>
      <c r="I236" s="11" t="s">
        <v>23</v>
      </c>
      <c r="J236" s="13">
        <f t="shared" si="11"/>
        <v>92.72</v>
      </c>
      <c r="K236" s="11"/>
      <c r="L236" s="11" t="s">
        <v>687</v>
      </c>
    </row>
    <row r="237" spans="1:12" s="10" customFormat="1" ht="126" customHeight="1" outlineLevel="3" x14ac:dyDescent="0.2">
      <c r="A237" s="11"/>
      <c r="B237" s="11">
        <v>236661</v>
      </c>
      <c r="C237" s="11" t="s">
        <v>689</v>
      </c>
      <c r="D237" s="12" t="s">
        <v>690</v>
      </c>
      <c r="E237" s="11" t="s">
        <v>691</v>
      </c>
      <c r="F237" s="11" t="s">
        <v>20</v>
      </c>
      <c r="G237" s="11" t="s">
        <v>59</v>
      </c>
      <c r="H237" s="11" t="s">
        <v>22</v>
      </c>
      <c r="I237" s="11" t="s">
        <v>23</v>
      </c>
      <c r="J237" s="13">
        <f t="shared" si="11"/>
        <v>112.02</v>
      </c>
      <c r="K237" s="11"/>
      <c r="L237" s="11" t="s">
        <v>689</v>
      </c>
    </row>
    <row r="238" spans="1:12" s="10" customFormat="1" ht="126" customHeight="1" outlineLevel="3" x14ac:dyDescent="0.2">
      <c r="A238" s="11"/>
      <c r="B238" s="11">
        <v>247152</v>
      </c>
      <c r="C238" s="11" t="s">
        <v>692</v>
      </c>
      <c r="D238" s="12" t="s">
        <v>693</v>
      </c>
      <c r="E238" s="11" t="s">
        <v>675</v>
      </c>
      <c r="F238" s="11" t="s">
        <v>20</v>
      </c>
      <c r="G238" s="11" t="s">
        <v>59</v>
      </c>
      <c r="H238" s="11" t="s">
        <v>22</v>
      </c>
      <c r="I238" s="11" t="s">
        <v>23</v>
      </c>
      <c r="J238" s="13">
        <f t="shared" si="11"/>
        <v>92.72</v>
      </c>
      <c r="K238" s="11"/>
      <c r="L238" s="11" t="s">
        <v>692</v>
      </c>
    </row>
    <row r="239" spans="1:12" s="10" customFormat="1" ht="126" customHeight="1" outlineLevel="3" x14ac:dyDescent="0.2">
      <c r="A239" s="11"/>
      <c r="B239" s="11">
        <v>273604</v>
      </c>
      <c r="C239" s="11" t="s">
        <v>695</v>
      </c>
      <c r="D239" s="12" t="s">
        <v>696</v>
      </c>
      <c r="E239" s="11" t="s">
        <v>659</v>
      </c>
      <c r="F239" s="11" t="s">
        <v>20</v>
      </c>
      <c r="G239" s="11" t="s">
        <v>59</v>
      </c>
      <c r="H239" s="11" t="s">
        <v>22</v>
      </c>
      <c r="I239" s="11" t="s">
        <v>23</v>
      </c>
      <c r="J239" s="13">
        <f t="shared" si="11"/>
        <v>99.99</v>
      </c>
      <c r="K239" s="11"/>
      <c r="L239" s="11" t="s">
        <v>695</v>
      </c>
    </row>
    <row r="240" spans="1:12" s="10" customFormat="1" ht="126" customHeight="1" outlineLevel="3" x14ac:dyDescent="0.2">
      <c r="A240" s="11"/>
      <c r="B240" s="11">
        <v>275097</v>
      </c>
      <c r="C240" s="11" t="s">
        <v>697</v>
      </c>
      <c r="D240" s="12" t="s">
        <v>698</v>
      </c>
      <c r="E240" s="11" t="s">
        <v>699</v>
      </c>
      <c r="F240" s="11" t="s">
        <v>20</v>
      </c>
      <c r="G240" s="11" t="s">
        <v>59</v>
      </c>
      <c r="H240" s="11" t="s">
        <v>22</v>
      </c>
      <c r="I240" s="11" t="s">
        <v>23</v>
      </c>
      <c r="J240" s="13">
        <f t="shared" si="11"/>
        <v>120.9</v>
      </c>
      <c r="K240" s="11"/>
      <c r="L240" s="11" t="s">
        <v>697</v>
      </c>
    </row>
    <row r="241" spans="1:12" s="10" customFormat="1" ht="126" customHeight="1" outlineLevel="3" x14ac:dyDescent="0.2">
      <c r="A241" s="11"/>
      <c r="B241" s="11">
        <v>278982</v>
      </c>
      <c r="C241" s="11" t="s">
        <v>701</v>
      </c>
      <c r="D241" s="12" t="s">
        <v>702</v>
      </c>
      <c r="E241" s="11" t="s">
        <v>678</v>
      </c>
      <c r="F241" s="11" t="s">
        <v>20</v>
      </c>
      <c r="G241" s="11" t="s">
        <v>59</v>
      </c>
      <c r="H241" s="11" t="s">
        <v>22</v>
      </c>
      <c r="I241" s="11" t="s">
        <v>23</v>
      </c>
      <c r="J241" s="13">
        <f t="shared" si="11"/>
        <v>123.32</v>
      </c>
      <c r="K241" s="11"/>
      <c r="L241" s="11" t="s">
        <v>701</v>
      </c>
    </row>
    <row r="242" spans="1:12" s="10" customFormat="1" ht="126" customHeight="1" outlineLevel="3" x14ac:dyDescent="0.2">
      <c r="A242" s="11"/>
      <c r="B242" s="11">
        <v>267867</v>
      </c>
      <c r="C242" s="11" t="s">
        <v>704</v>
      </c>
      <c r="D242" s="12" t="s">
        <v>705</v>
      </c>
      <c r="E242" s="11" t="s">
        <v>659</v>
      </c>
      <c r="F242" s="11" t="s">
        <v>20</v>
      </c>
      <c r="G242" s="11" t="s">
        <v>59</v>
      </c>
      <c r="H242" s="11" t="s">
        <v>22</v>
      </c>
      <c r="I242" s="11" t="s">
        <v>23</v>
      </c>
      <c r="J242" s="13">
        <f t="shared" si="11"/>
        <v>99.99</v>
      </c>
      <c r="K242" s="11"/>
      <c r="L242" s="11" t="s">
        <v>704</v>
      </c>
    </row>
    <row r="243" spans="1:12" s="10" customFormat="1" ht="126" customHeight="1" outlineLevel="3" x14ac:dyDescent="0.2">
      <c r="A243" s="11"/>
      <c r="B243" s="11">
        <v>277796</v>
      </c>
      <c r="C243" s="11" t="s">
        <v>706</v>
      </c>
      <c r="D243" s="12" t="s">
        <v>707</v>
      </c>
      <c r="E243" s="11" t="s">
        <v>669</v>
      </c>
      <c r="F243" s="11" t="s">
        <v>20</v>
      </c>
      <c r="G243" s="11" t="s">
        <v>59</v>
      </c>
      <c r="H243" s="11" t="s">
        <v>22</v>
      </c>
      <c r="I243" s="11" t="s">
        <v>23</v>
      </c>
      <c r="J243" s="13">
        <f t="shared" si="11"/>
        <v>90.9</v>
      </c>
      <c r="K243" s="11"/>
      <c r="L243" s="11" t="s">
        <v>706</v>
      </c>
    </row>
    <row r="244" spans="1:12" s="10" customFormat="1" ht="126" customHeight="1" outlineLevel="3" x14ac:dyDescent="0.2">
      <c r="A244" s="11"/>
      <c r="B244" s="11">
        <v>291372</v>
      </c>
      <c r="C244" s="11" t="s">
        <v>708</v>
      </c>
      <c r="D244" s="12" t="s">
        <v>709</v>
      </c>
      <c r="E244" s="11" t="s">
        <v>710</v>
      </c>
      <c r="F244" s="11" t="s">
        <v>20</v>
      </c>
      <c r="G244" s="11" t="s">
        <v>59</v>
      </c>
      <c r="H244" s="11" t="s">
        <v>22</v>
      </c>
      <c r="I244" s="11" t="s">
        <v>23</v>
      </c>
      <c r="J244" s="13">
        <f t="shared" si="11"/>
        <v>168.3</v>
      </c>
      <c r="K244" s="11"/>
      <c r="L244" s="11" t="s">
        <v>708</v>
      </c>
    </row>
    <row r="245" spans="1:12" s="10" customFormat="1" ht="126" customHeight="1" outlineLevel="3" x14ac:dyDescent="0.2">
      <c r="A245" s="11"/>
      <c r="B245" s="11">
        <v>295272</v>
      </c>
      <c r="C245" s="11" t="s">
        <v>711</v>
      </c>
      <c r="D245" s="12" t="s">
        <v>712</v>
      </c>
      <c r="E245" s="11" t="s">
        <v>669</v>
      </c>
      <c r="F245" s="11" t="s">
        <v>20</v>
      </c>
      <c r="G245" s="11" t="s">
        <v>59</v>
      </c>
      <c r="H245" s="11" t="s">
        <v>22</v>
      </c>
      <c r="I245" s="11" t="s">
        <v>23</v>
      </c>
      <c r="J245" s="13">
        <f t="shared" si="11"/>
        <v>90.9</v>
      </c>
      <c r="K245" s="11"/>
      <c r="L245" s="11" t="s">
        <v>711</v>
      </c>
    </row>
    <row r="246" spans="1:12" s="10" customFormat="1" ht="126" customHeight="1" outlineLevel="3" x14ac:dyDescent="0.2">
      <c r="A246" s="11"/>
      <c r="B246" s="11">
        <v>295722</v>
      </c>
      <c r="C246" s="11" t="s">
        <v>713</v>
      </c>
      <c r="D246" s="12" t="s">
        <v>714</v>
      </c>
      <c r="E246" s="11" t="s">
        <v>669</v>
      </c>
      <c r="F246" s="11" t="s">
        <v>20</v>
      </c>
      <c r="G246" s="11" t="s">
        <v>59</v>
      </c>
      <c r="H246" s="11" t="s">
        <v>22</v>
      </c>
      <c r="I246" s="11" t="s">
        <v>23</v>
      </c>
      <c r="J246" s="13">
        <f t="shared" si="11"/>
        <v>90.9</v>
      </c>
      <c r="K246" s="11"/>
      <c r="L246" s="11" t="s">
        <v>713</v>
      </c>
    </row>
    <row r="247" spans="1:12" s="10" customFormat="1" ht="126" customHeight="1" outlineLevel="3" x14ac:dyDescent="0.2">
      <c r="A247" s="11"/>
      <c r="B247" s="11">
        <v>299780</v>
      </c>
      <c r="C247" s="11" t="s">
        <v>716</v>
      </c>
      <c r="D247" s="12" t="s">
        <v>717</v>
      </c>
      <c r="E247" s="11" t="s">
        <v>669</v>
      </c>
      <c r="F247" s="11" t="s">
        <v>20</v>
      </c>
      <c r="G247" s="11" t="s">
        <v>59</v>
      </c>
      <c r="H247" s="11" t="s">
        <v>22</v>
      </c>
      <c r="I247" s="11" t="s">
        <v>23</v>
      </c>
      <c r="J247" s="13">
        <f t="shared" si="11"/>
        <v>90.9</v>
      </c>
      <c r="K247" s="11"/>
      <c r="L247" s="11" t="s">
        <v>716</v>
      </c>
    </row>
    <row r="248" spans="1:12" s="10" customFormat="1" ht="126" customHeight="1" outlineLevel="3" x14ac:dyDescent="0.2">
      <c r="A248" s="11"/>
      <c r="B248" s="11">
        <v>301331</v>
      </c>
      <c r="C248" s="11" t="s">
        <v>719</v>
      </c>
      <c r="D248" s="12" t="s">
        <v>720</v>
      </c>
      <c r="E248" s="11" t="s">
        <v>669</v>
      </c>
      <c r="F248" s="11" t="s">
        <v>20</v>
      </c>
      <c r="G248" s="11" t="s">
        <v>59</v>
      </c>
      <c r="H248" s="11" t="s">
        <v>22</v>
      </c>
      <c r="I248" s="11" t="s">
        <v>23</v>
      </c>
      <c r="J248" s="13">
        <f t="shared" si="11"/>
        <v>90.9</v>
      </c>
      <c r="K248" s="11"/>
      <c r="L248" s="11" t="s">
        <v>719</v>
      </c>
    </row>
    <row r="249" spans="1:12" s="10" customFormat="1" ht="126" customHeight="1" outlineLevel="3" x14ac:dyDescent="0.2">
      <c r="A249" s="11"/>
      <c r="B249" s="11">
        <v>301328</v>
      </c>
      <c r="C249" s="11" t="s">
        <v>721</v>
      </c>
      <c r="D249" s="12" t="s">
        <v>722</v>
      </c>
      <c r="E249" s="11" t="s">
        <v>659</v>
      </c>
      <c r="F249" s="11" t="s">
        <v>20</v>
      </c>
      <c r="G249" s="11" t="s">
        <v>59</v>
      </c>
      <c r="H249" s="11" t="s">
        <v>22</v>
      </c>
      <c r="I249" s="11" t="s">
        <v>23</v>
      </c>
      <c r="J249" s="13">
        <f t="shared" si="11"/>
        <v>99.99</v>
      </c>
      <c r="K249" s="11"/>
      <c r="L249" s="11" t="s">
        <v>721</v>
      </c>
    </row>
    <row r="250" spans="1:12" s="10" customFormat="1" ht="126" customHeight="1" outlineLevel="3" x14ac:dyDescent="0.2">
      <c r="A250" s="11"/>
      <c r="B250" s="11">
        <v>308447</v>
      </c>
      <c r="C250" s="11" t="s">
        <v>724</v>
      </c>
      <c r="D250" s="12" t="s">
        <v>725</v>
      </c>
      <c r="E250" s="11" t="s">
        <v>678</v>
      </c>
      <c r="F250" s="11" t="s">
        <v>20</v>
      </c>
      <c r="G250" s="11" t="s">
        <v>59</v>
      </c>
      <c r="H250" s="11" t="s">
        <v>22</v>
      </c>
      <c r="I250" s="11" t="s">
        <v>23</v>
      </c>
      <c r="J250" s="13">
        <f t="shared" si="11"/>
        <v>123.32</v>
      </c>
      <c r="K250" s="11"/>
      <c r="L250" s="11" t="s">
        <v>724</v>
      </c>
    </row>
    <row r="251" spans="1:12" s="10" customFormat="1" ht="126" customHeight="1" outlineLevel="3" x14ac:dyDescent="0.2">
      <c r="A251" s="11"/>
      <c r="B251" s="11">
        <v>312522</v>
      </c>
      <c r="C251" s="11" t="s">
        <v>727</v>
      </c>
      <c r="D251" s="12" t="s">
        <v>728</v>
      </c>
      <c r="E251" s="11" t="s">
        <v>659</v>
      </c>
      <c r="F251" s="11" t="s">
        <v>20</v>
      </c>
      <c r="G251" s="11" t="s">
        <v>59</v>
      </c>
      <c r="H251" s="11" t="s">
        <v>22</v>
      </c>
      <c r="I251" s="11" t="s">
        <v>23</v>
      </c>
      <c r="J251" s="13">
        <f t="shared" si="11"/>
        <v>99.99</v>
      </c>
      <c r="K251" s="11"/>
      <c r="L251" s="11" t="s">
        <v>727</v>
      </c>
    </row>
    <row r="252" spans="1:12" s="10" customFormat="1" ht="126" customHeight="1" outlineLevel="3" x14ac:dyDescent="0.2">
      <c r="A252" s="11"/>
      <c r="B252" s="11">
        <v>312519</v>
      </c>
      <c r="C252" s="11" t="s">
        <v>730</v>
      </c>
      <c r="D252" s="12" t="s">
        <v>731</v>
      </c>
      <c r="E252" s="11" t="s">
        <v>732</v>
      </c>
      <c r="F252" s="11" t="s">
        <v>20</v>
      </c>
      <c r="G252" s="11" t="s">
        <v>59</v>
      </c>
      <c r="H252" s="11" t="s">
        <v>22</v>
      </c>
      <c r="I252" s="11" t="s">
        <v>23</v>
      </c>
      <c r="J252" s="13">
        <f t="shared" si="11"/>
        <v>104.1</v>
      </c>
      <c r="K252" s="11"/>
      <c r="L252" s="11" t="s">
        <v>730</v>
      </c>
    </row>
    <row r="253" spans="1:12" s="10" customFormat="1" ht="126" customHeight="1" outlineLevel="3" x14ac:dyDescent="0.2">
      <c r="A253" s="11"/>
      <c r="B253" s="11">
        <v>313915</v>
      </c>
      <c r="C253" s="11" t="s">
        <v>735</v>
      </c>
      <c r="D253" s="12" t="s">
        <v>736</v>
      </c>
      <c r="E253" s="11" t="s">
        <v>669</v>
      </c>
      <c r="F253" s="11" t="s">
        <v>20</v>
      </c>
      <c r="G253" s="11" t="s">
        <v>59</v>
      </c>
      <c r="H253" s="11" t="s">
        <v>22</v>
      </c>
      <c r="I253" s="11" t="s">
        <v>23</v>
      </c>
      <c r="J253" s="13">
        <f t="shared" si="11"/>
        <v>90.9</v>
      </c>
      <c r="K253" s="11"/>
      <c r="L253" s="11" t="s">
        <v>735</v>
      </c>
    </row>
    <row r="254" spans="1:12" s="10" customFormat="1" ht="126" customHeight="1" outlineLevel="3" x14ac:dyDescent="0.2">
      <c r="A254" s="11"/>
      <c r="B254" s="11">
        <v>313918</v>
      </c>
      <c r="C254" s="11" t="s">
        <v>737</v>
      </c>
      <c r="D254" s="12" t="s">
        <v>738</v>
      </c>
      <c r="E254" s="11" t="s">
        <v>669</v>
      </c>
      <c r="F254" s="11" t="s">
        <v>20</v>
      </c>
      <c r="G254" s="11" t="s">
        <v>59</v>
      </c>
      <c r="H254" s="11" t="s">
        <v>22</v>
      </c>
      <c r="I254" s="11" t="s">
        <v>23</v>
      </c>
      <c r="J254" s="13">
        <f t="shared" si="11"/>
        <v>90.9</v>
      </c>
      <c r="K254" s="11"/>
      <c r="L254" s="11" t="s">
        <v>737</v>
      </c>
    </row>
    <row r="255" spans="1:12" s="10" customFormat="1" ht="126" customHeight="1" outlineLevel="3" x14ac:dyDescent="0.2">
      <c r="A255" s="11"/>
      <c r="B255" s="11">
        <v>313903</v>
      </c>
      <c r="C255" s="11" t="s">
        <v>740</v>
      </c>
      <c r="D255" s="12" t="s">
        <v>741</v>
      </c>
      <c r="E255" s="11" t="s">
        <v>742</v>
      </c>
      <c r="F255" s="11" t="s">
        <v>20</v>
      </c>
      <c r="G255" s="11" t="s">
        <v>59</v>
      </c>
      <c r="H255" s="11" t="s">
        <v>22</v>
      </c>
      <c r="I255" s="11" t="s">
        <v>23</v>
      </c>
      <c r="J255" s="13">
        <f t="shared" si="11"/>
        <v>114.96</v>
      </c>
      <c r="K255" s="11"/>
      <c r="L255" s="11" t="s">
        <v>740</v>
      </c>
    </row>
    <row r="256" spans="1:12" s="10" customFormat="1" ht="126" customHeight="1" outlineLevel="3" x14ac:dyDescent="0.2">
      <c r="A256" s="11"/>
      <c r="B256" s="11">
        <v>315914</v>
      </c>
      <c r="C256" s="11" t="s">
        <v>743</v>
      </c>
      <c r="D256" s="12" t="s">
        <v>744</v>
      </c>
      <c r="E256" s="11" t="s">
        <v>669</v>
      </c>
      <c r="F256" s="11" t="s">
        <v>20</v>
      </c>
      <c r="G256" s="11" t="s">
        <v>59</v>
      </c>
      <c r="H256" s="11" t="s">
        <v>22</v>
      </c>
      <c r="I256" s="11" t="s">
        <v>23</v>
      </c>
      <c r="J256" s="13">
        <f t="shared" ref="J256:J287" si="12">ROUND((E256*(100-$B$8)/100),2)</f>
        <v>90.9</v>
      </c>
      <c r="K256" s="11"/>
      <c r="L256" s="11" t="s">
        <v>743</v>
      </c>
    </row>
    <row r="257" spans="1:12" s="10" customFormat="1" ht="126" customHeight="1" outlineLevel="3" x14ac:dyDescent="0.2">
      <c r="A257" s="11"/>
      <c r="B257" s="11">
        <v>323196</v>
      </c>
      <c r="C257" s="11" t="s">
        <v>745</v>
      </c>
      <c r="D257" s="12" t="s">
        <v>746</v>
      </c>
      <c r="E257" s="11" t="s">
        <v>669</v>
      </c>
      <c r="F257" s="11" t="s">
        <v>20</v>
      </c>
      <c r="G257" s="11" t="s">
        <v>59</v>
      </c>
      <c r="H257" s="11" t="s">
        <v>22</v>
      </c>
      <c r="I257" s="11" t="s">
        <v>23</v>
      </c>
      <c r="J257" s="13">
        <f t="shared" si="12"/>
        <v>90.9</v>
      </c>
      <c r="K257" s="11"/>
      <c r="L257" s="11" t="s">
        <v>745</v>
      </c>
    </row>
    <row r="258" spans="1:12" s="10" customFormat="1" ht="126" customHeight="1" outlineLevel="3" x14ac:dyDescent="0.2">
      <c r="A258" s="11"/>
      <c r="B258" s="11">
        <v>323208</v>
      </c>
      <c r="C258" s="11" t="s">
        <v>747</v>
      </c>
      <c r="D258" s="12" t="s">
        <v>748</v>
      </c>
      <c r="E258" s="11" t="s">
        <v>669</v>
      </c>
      <c r="F258" s="11" t="s">
        <v>20</v>
      </c>
      <c r="G258" s="11" t="s">
        <v>59</v>
      </c>
      <c r="H258" s="11" t="s">
        <v>22</v>
      </c>
      <c r="I258" s="11" t="s">
        <v>23</v>
      </c>
      <c r="J258" s="13">
        <f t="shared" si="12"/>
        <v>90.9</v>
      </c>
      <c r="K258" s="11"/>
      <c r="L258" s="11" t="s">
        <v>747</v>
      </c>
    </row>
    <row r="259" spans="1:12" s="10" customFormat="1" ht="126" customHeight="1" outlineLevel="3" x14ac:dyDescent="0.2">
      <c r="A259" s="11"/>
      <c r="B259" s="11">
        <v>324777</v>
      </c>
      <c r="C259" s="11" t="s">
        <v>749</v>
      </c>
      <c r="D259" s="12" t="s">
        <v>750</v>
      </c>
      <c r="E259" s="11" t="s">
        <v>659</v>
      </c>
      <c r="F259" s="11" t="s">
        <v>20</v>
      </c>
      <c r="G259" s="11" t="s">
        <v>59</v>
      </c>
      <c r="H259" s="11" t="s">
        <v>22</v>
      </c>
      <c r="I259" s="11" t="s">
        <v>23</v>
      </c>
      <c r="J259" s="13">
        <f t="shared" si="12"/>
        <v>99.99</v>
      </c>
      <c r="K259" s="11"/>
      <c r="L259" s="11" t="s">
        <v>749</v>
      </c>
    </row>
    <row r="260" spans="1:12" s="10" customFormat="1" ht="126" customHeight="1" outlineLevel="3" x14ac:dyDescent="0.2">
      <c r="A260" s="11"/>
      <c r="B260" s="11">
        <v>324782</v>
      </c>
      <c r="C260" s="11" t="s">
        <v>752</v>
      </c>
      <c r="D260" s="12" t="s">
        <v>753</v>
      </c>
      <c r="E260" s="11" t="s">
        <v>675</v>
      </c>
      <c r="F260" s="11" t="s">
        <v>20</v>
      </c>
      <c r="G260" s="11" t="s">
        <v>59</v>
      </c>
      <c r="H260" s="11" t="s">
        <v>22</v>
      </c>
      <c r="I260" s="11" t="s">
        <v>23</v>
      </c>
      <c r="J260" s="13">
        <f t="shared" si="12"/>
        <v>92.72</v>
      </c>
      <c r="K260" s="11"/>
      <c r="L260" s="11" t="s">
        <v>752</v>
      </c>
    </row>
    <row r="261" spans="1:12" s="10" customFormat="1" ht="126" customHeight="1" outlineLevel="3" x14ac:dyDescent="0.2">
      <c r="A261" s="11"/>
      <c r="B261" s="11">
        <v>330619</v>
      </c>
      <c r="C261" s="11" t="s">
        <v>754</v>
      </c>
      <c r="D261" s="12" t="s">
        <v>755</v>
      </c>
      <c r="E261" s="11" t="s">
        <v>662</v>
      </c>
      <c r="F261" s="11" t="s">
        <v>20</v>
      </c>
      <c r="G261" s="11" t="s">
        <v>59</v>
      </c>
      <c r="H261" s="11" t="s">
        <v>22</v>
      </c>
      <c r="I261" s="11" t="s">
        <v>23</v>
      </c>
      <c r="J261" s="13">
        <f t="shared" si="12"/>
        <v>101.99</v>
      </c>
      <c r="K261" s="11"/>
      <c r="L261" s="11" t="s">
        <v>754</v>
      </c>
    </row>
    <row r="262" spans="1:12" s="10" customFormat="1" ht="126" customHeight="1" outlineLevel="3" x14ac:dyDescent="0.2">
      <c r="A262" s="11"/>
      <c r="B262" s="11">
        <v>332236</v>
      </c>
      <c r="C262" s="11" t="s">
        <v>757</v>
      </c>
      <c r="D262" s="12" t="s">
        <v>758</v>
      </c>
      <c r="E262" s="11" t="s">
        <v>675</v>
      </c>
      <c r="F262" s="11" t="s">
        <v>20</v>
      </c>
      <c r="G262" s="11" t="s">
        <v>59</v>
      </c>
      <c r="H262" s="11" t="s">
        <v>22</v>
      </c>
      <c r="I262" s="11" t="s">
        <v>23</v>
      </c>
      <c r="J262" s="13">
        <f t="shared" si="12"/>
        <v>92.72</v>
      </c>
      <c r="K262" s="11"/>
      <c r="L262" s="11" t="s">
        <v>757</v>
      </c>
    </row>
    <row r="263" spans="1:12" s="10" customFormat="1" ht="126" customHeight="1" outlineLevel="3" x14ac:dyDescent="0.2">
      <c r="A263" s="11"/>
      <c r="B263" s="11">
        <v>332240</v>
      </c>
      <c r="C263" s="11" t="s">
        <v>759</v>
      </c>
      <c r="D263" s="12" t="s">
        <v>760</v>
      </c>
      <c r="E263" s="11" t="s">
        <v>662</v>
      </c>
      <c r="F263" s="11" t="s">
        <v>20</v>
      </c>
      <c r="G263" s="11" t="s">
        <v>59</v>
      </c>
      <c r="H263" s="11" t="s">
        <v>22</v>
      </c>
      <c r="I263" s="11" t="s">
        <v>23</v>
      </c>
      <c r="J263" s="13">
        <f t="shared" si="12"/>
        <v>101.99</v>
      </c>
      <c r="K263" s="11"/>
      <c r="L263" s="11" t="s">
        <v>759</v>
      </c>
    </row>
    <row r="264" spans="1:12" s="10" customFormat="1" ht="126" customHeight="1" outlineLevel="3" x14ac:dyDescent="0.2">
      <c r="A264" s="11"/>
      <c r="B264" s="11">
        <v>332241</v>
      </c>
      <c r="C264" s="11" t="s">
        <v>762</v>
      </c>
      <c r="D264" s="12" t="s">
        <v>763</v>
      </c>
      <c r="E264" s="11" t="s">
        <v>764</v>
      </c>
      <c r="F264" s="11" t="s">
        <v>20</v>
      </c>
      <c r="G264" s="11" t="s">
        <v>59</v>
      </c>
      <c r="H264" s="11" t="s">
        <v>22</v>
      </c>
      <c r="I264" s="11" t="s">
        <v>23</v>
      </c>
      <c r="J264" s="13">
        <f t="shared" si="12"/>
        <v>106.82</v>
      </c>
      <c r="K264" s="11"/>
      <c r="L264" s="11" t="s">
        <v>762</v>
      </c>
    </row>
    <row r="265" spans="1:12" s="10" customFormat="1" ht="126" customHeight="1" outlineLevel="3" x14ac:dyDescent="0.2">
      <c r="A265" s="11"/>
      <c r="B265" s="11">
        <v>334070</v>
      </c>
      <c r="C265" s="11" t="s">
        <v>765</v>
      </c>
      <c r="D265" s="12" t="s">
        <v>766</v>
      </c>
      <c r="E265" s="11" t="s">
        <v>245</v>
      </c>
      <c r="F265" s="11" t="s">
        <v>20</v>
      </c>
      <c r="G265" s="11" t="s">
        <v>59</v>
      </c>
      <c r="H265" s="11" t="s">
        <v>22</v>
      </c>
      <c r="I265" s="11" t="s">
        <v>23</v>
      </c>
      <c r="J265" s="13">
        <f t="shared" si="12"/>
        <v>106.18</v>
      </c>
      <c r="K265" s="11"/>
      <c r="L265" s="11" t="s">
        <v>765</v>
      </c>
    </row>
    <row r="266" spans="1:12" s="10" customFormat="1" ht="126" customHeight="1" outlineLevel="3" x14ac:dyDescent="0.2">
      <c r="A266" s="11"/>
      <c r="B266" s="11">
        <v>334071</v>
      </c>
      <c r="C266" s="11" t="s">
        <v>767</v>
      </c>
      <c r="D266" s="12" t="s">
        <v>768</v>
      </c>
      <c r="E266" s="11" t="s">
        <v>769</v>
      </c>
      <c r="F266" s="11" t="s">
        <v>20</v>
      </c>
      <c r="G266" s="11" t="s">
        <v>59</v>
      </c>
      <c r="H266" s="11" t="s">
        <v>22</v>
      </c>
      <c r="I266" s="11" t="s">
        <v>23</v>
      </c>
      <c r="J266" s="13">
        <f t="shared" si="12"/>
        <v>101.47</v>
      </c>
      <c r="K266" s="11"/>
      <c r="L266" s="11" t="s">
        <v>767</v>
      </c>
    </row>
    <row r="267" spans="1:12" s="10" customFormat="1" ht="126" customHeight="1" outlineLevel="3" x14ac:dyDescent="0.2">
      <c r="A267" s="11"/>
      <c r="B267" s="11">
        <v>336643</v>
      </c>
      <c r="C267" s="11" t="s">
        <v>770</v>
      </c>
      <c r="D267" s="12" t="s">
        <v>771</v>
      </c>
      <c r="E267" s="11" t="s">
        <v>245</v>
      </c>
      <c r="F267" s="11" t="s">
        <v>20</v>
      </c>
      <c r="G267" s="11" t="s">
        <v>59</v>
      </c>
      <c r="H267" s="11" t="s">
        <v>22</v>
      </c>
      <c r="I267" s="11" t="s">
        <v>23</v>
      </c>
      <c r="J267" s="13">
        <f t="shared" si="12"/>
        <v>106.18</v>
      </c>
      <c r="K267" s="11"/>
      <c r="L267" s="11" t="s">
        <v>770</v>
      </c>
    </row>
    <row r="268" spans="1:12" s="10" customFormat="1" ht="126" customHeight="1" outlineLevel="3" x14ac:dyDescent="0.2">
      <c r="A268" s="11"/>
      <c r="B268" s="11">
        <v>336644</v>
      </c>
      <c r="C268" s="11" t="s">
        <v>772</v>
      </c>
      <c r="D268" s="12" t="s">
        <v>773</v>
      </c>
      <c r="E268" s="11" t="s">
        <v>675</v>
      </c>
      <c r="F268" s="11" t="s">
        <v>20</v>
      </c>
      <c r="G268" s="11" t="s">
        <v>59</v>
      </c>
      <c r="H268" s="11" t="s">
        <v>22</v>
      </c>
      <c r="I268" s="11" t="s">
        <v>23</v>
      </c>
      <c r="J268" s="13">
        <f t="shared" si="12"/>
        <v>92.72</v>
      </c>
      <c r="K268" s="11"/>
      <c r="L268" s="11" t="s">
        <v>772</v>
      </c>
    </row>
    <row r="269" spans="1:12" s="10" customFormat="1" ht="126" customHeight="1" outlineLevel="3" x14ac:dyDescent="0.2">
      <c r="A269" s="11"/>
      <c r="B269" s="11">
        <v>340425</v>
      </c>
      <c r="C269" s="11" t="s">
        <v>774</v>
      </c>
      <c r="D269" s="12" t="s">
        <v>775</v>
      </c>
      <c r="E269" s="11" t="s">
        <v>675</v>
      </c>
      <c r="F269" s="11" t="s">
        <v>20</v>
      </c>
      <c r="G269" s="11" t="s">
        <v>59</v>
      </c>
      <c r="H269" s="11" t="s">
        <v>22</v>
      </c>
      <c r="I269" s="11" t="s">
        <v>23</v>
      </c>
      <c r="J269" s="13">
        <f t="shared" si="12"/>
        <v>92.72</v>
      </c>
      <c r="K269" s="11"/>
      <c r="L269" s="11" t="s">
        <v>774</v>
      </c>
    </row>
    <row r="270" spans="1:12" s="10" customFormat="1" ht="126" customHeight="1" outlineLevel="3" x14ac:dyDescent="0.2">
      <c r="A270" s="11"/>
      <c r="B270" s="11">
        <v>340428</v>
      </c>
      <c r="C270" s="11" t="s">
        <v>776</v>
      </c>
      <c r="D270" s="12" t="s">
        <v>777</v>
      </c>
      <c r="E270" s="11" t="s">
        <v>675</v>
      </c>
      <c r="F270" s="11" t="s">
        <v>20</v>
      </c>
      <c r="G270" s="11" t="s">
        <v>59</v>
      </c>
      <c r="H270" s="11" t="s">
        <v>22</v>
      </c>
      <c r="I270" s="11" t="s">
        <v>23</v>
      </c>
      <c r="J270" s="13">
        <f t="shared" si="12"/>
        <v>92.72</v>
      </c>
      <c r="K270" s="11"/>
      <c r="L270" s="11" t="s">
        <v>776</v>
      </c>
    </row>
    <row r="271" spans="1:12" s="10" customFormat="1" ht="126" customHeight="1" outlineLevel="3" x14ac:dyDescent="0.2">
      <c r="A271" s="11"/>
      <c r="B271" s="11">
        <v>342093</v>
      </c>
      <c r="C271" s="11" t="s">
        <v>778</v>
      </c>
      <c r="D271" s="12" t="s">
        <v>779</v>
      </c>
      <c r="E271" s="11" t="s">
        <v>675</v>
      </c>
      <c r="F271" s="11" t="s">
        <v>20</v>
      </c>
      <c r="G271" s="11" t="s">
        <v>59</v>
      </c>
      <c r="H271" s="11" t="s">
        <v>22</v>
      </c>
      <c r="I271" s="11" t="s">
        <v>23</v>
      </c>
      <c r="J271" s="13">
        <f t="shared" si="12"/>
        <v>92.72</v>
      </c>
      <c r="K271" s="11"/>
      <c r="L271" s="11" t="s">
        <v>778</v>
      </c>
    </row>
    <row r="272" spans="1:12" s="10" customFormat="1" ht="126" customHeight="1" outlineLevel="3" x14ac:dyDescent="0.2">
      <c r="A272" s="11"/>
      <c r="B272" s="11">
        <v>342095</v>
      </c>
      <c r="C272" s="11" t="s">
        <v>780</v>
      </c>
      <c r="D272" s="12" t="s">
        <v>781</v>
      </c>
      <c r="E272" s="11" t="s">
        <v>669</v>
      </c>
      <c r="F272" s="11" t="s">
        <v>20</v>
      </c>
      <c r="G272" s="11" t="s">
        <v>59</v>
      </c>
      <c r="H272" s="11" t="s">
        <v>22</v>
      </c>
      <c r="I272" s="11" t="s">
        <v>23</v>
      </c>
      <c r="J272" s="13">
        <f t="shared" si="12"/>
        <v>90.9</v>
      </c>
      <c r="K272" s="11"/>
      <c r="L272" s="11" t="s">
        <v>780</v>
      </c>
    </row>
    <row r="273" spans="1:12" s="10" customFormat="1" ht="126" customHeight="1" outlineLevel="3" x14ac:dyDescent="0.2">
      <c r="A273" s="11"/>
      <c r="B273" s="11">
        <v>342097</v>
      </c>
      <c r="C273" s="11" t="s">
        <v>782</v>
      </c>
      <c r="D273" s="12" t="s">
        <v>783</v>
      </c>
      <c r="E273" s="11" t="s">
        <v>669</v>
      </c>
      <c r="F273" s="11" t="s">
        <v>20</v>
      </c>
      <c r="G273" s="11" t="s">
        <v>59</v>
      </c>
      <c r="H273" s="11" t="s">
        <v>22</v>
      </c>
      <c r="I273" s="11" t="s">
        <v>23</v>
      </c>
      <c r="J273" s="13">
        <f t="shared" si="12"/>
        <v>90.9</v>
      </c>
      <c r="K273" s="11"/>
      <c r="L273" s="11" t="s">
        <v>782</v>
      </c>
    </row>
    <row r="274" spans="1:12" s="10" customFormat="1" ht="126" customHeight="1" outlineLevel="3" x14ac:dyDescent="0.2">
      <c r="A274" s="11"/>
      <c r="B274" s="11">
        <v>343985</v>
      </c>
      <c r="C274" s="11" t="s">
        <v>784</v>
      </c>
      <c r="D274" s="12" t="s">
        <v>785</v>
      </c>
      <c r="E274" s="11" t="s">
        <v>732</v>
      </c>
      <c r="F274" s="11" t="s">
        <v>20</v>
      </c>
      <c r="G274" s="11" t="s">
        <v>59</v>
      </c>
      <c r="H274" s="11" t="s">
        <v>22</v>
      </c>
      <c r="I274" s="11" t="s">
        <v>23</v>
      </c>
      <c r="J274" s="13">
        <f t="shared" si="12"/>
        <v>104.1</v>
      </c>
      <c r="K274" s="11"/>
      <c r="L274" s="11" t="s">
        <v>784</v>
      </c>
    </row>
    <row r="275" spans="1:12" s="10" customFormat="1" ht="126" customHeight="1" outlineLevel="3" x14ac:dyDescent="0.2">
      <c r="A275" s="11"/>
      <c r="B275" s="11">
        <v>343987</v>
      </c>
      <c r="C275" s="11" t="s">
        <v>786</v>
      </c>
      <c r="D275" s="12" t="s">
        <v>787</v>
      </c>
      <c r="E275" s="11" t="s">
        <v>732</v>
      </c>
      <c r="F275" s="11" t="s">
        <v>20</v>
      </c>
      <c r="G275" s="11" t="s">
        <v>59</v>
      </c>
      <c r="H275" s="11" t="s">
        <v>22</v>
      </c>
      <c r="I275" s="11" t="s">
        <v>23</v>
      </c>
      <c r="J275" s="13">
        <f t="shared" si="12"/>
        <v>104.1</v>
      </c>
      <c r="K275" s="11"/>
      <c r="L275" s="11" t="s">
        <v>786</v>
      </c>
    </row>
    <row r="276" spans="1:12" s="10" customFormat="1" ht="126" customHeight="1" outlineLevel="3" x14ac:dyDescent="0.2">
      <c r="A276" s="11"/>
      <c r="B276" s="11">
        <v>343990</v>
      </c>
      <c r="C276" s="11" t="s">
        <v>788</v>
      </c>
      <c r="D276" s="12" t="s">
        <v>789</v>
      </c>
      <c r="E276" s="11" t="s">
        <v>675</v>
      </c>
      <c r="F276" s="11" t="s">
        <v>20</v>
      </c>
      <c r="G276" s="11" t="s">
        <v>59</v>
      </c>
      <c r="H276" s="11" t="s">
        <v>22</v>
      </c>
      <c r="I276" s="11" t="s">
        <v>23</v>
      </c>
      <c r="J276" s="13">
        <f t="shared" si="12"/>
        <v>92.72</v>
      </c>
      <c r="K276" s="11"/>
      <c r="L276" s="11" t="s">
        <v>788</v>
      </c>
    </row>
    <row r="277" spans="1:12" s="10" customFormat="1" ht="126" customHeight="1" outlineLevel="3" x14ac:dyDescent="0.2">
      <c r="A277" s="11"/>
      <c r="B277" s="11">
        <v>343991</v>
      </c>
      <c r="C277" s="11" t="s">
        <v>790</v>
      </c>
      <c r="D277" s="12" t="s">
        <v>791</v>
      </c>
      <c r="E277" s="11" t="s">
        <v>669</v>
      </c>
      <c r="F277" s="11" t="s">
        <v>20</v>
      </c>
      <c r="G277" s="11" t="s">
        <v>59</v>
      </c>
      <c r="H277" s="11" t="s">
        <v>22</v>
      </c>
      <c r="I277" s="11" t="s">
        <v>23</v>
      </c>
      <c r="J277" s="13">
        <f t="shared" si="12"/>
        <v>90.9</v>
      </c>
      <c r="K277" s="11"/>
      <c r="L277" s="11" t="s">
        <v>790</v>
      </c>
    </row>
    <row r="278" spans="1:12" s="10" customFormat="1" ht="126" customHeight="1" outlineLevel="3" x14ac:dyDescent="0.2">
      <c r="A278" s="11"/>
      <c r="B278" s="11">
        <v>343992</v>
      </c>
      <c r="C278" s="11" t="s">
        <v>792</v>
      </c>
      <c r="D278" s="12" t="s">
        <v>793</v>
      </c>
      <c r="E278" s="11" t="s">
        <v>669</v>
      </c>
      <c r="F278" s="11" t="s">
        <v>20</v>
      </c>
      <c r="G278" s="11" t="s">
        <v>59</v>
      </c>
      <c r="H278" s="11" t="s">
        <v>22</v>
      </c>
      <c r="I278" s="11" t="s">
        <v>23</v>
      </c>
      <c r="J278" s="13">
        <f t="shared" si="12"/>
        <v>90.9</v>
      </c>
      <c r="K278" s="11"/>
      <c r="L278" s="11" t="s">
        <v>792</v>
      </c>
    </row>
    <row r="279" spans="1:12" s="10" customFormat="1" ht="126" customHeight="1" outlineLevel="3" x14ac:dyDescent="0.2">
      <c r="A279" s="11"/>
      <c r="B279" s="11">
        <v>346783</v>
      </c>
      <c r="C279" s="11" t="s">
        <v>794</v>
      </c>
      <c r="D279" s="12" t="s">
        <v>795</v>
      </c>
      <c r="E279" s="11" t="s">
        <v>675</v>
      </c>
      <c r="F279" s="11" t="s">
        <v>20</v>
      </c>
      <c r="G279" s="11" t="s">
        <v>59</v>
      </c>
      <c r="H279" s="11" t="s">
        <v>22</v>
      </c>
      <c r="I279" s="11" t="s">
        <v>23</v>
      </c>
      <c r="J279" s="13">
        <f t="shared" si="12"/>
        <v>92.72</v>
      </c>
      <c r="K279" s="11"/>
      <c r="L279" s="11" t="s">
        <v>794</v>
      </c>
    </row>
    <row r="280" spans="1:12" s="10" customFormat="1" ht="126" customHeight="1" outlineLevel="3" x14ac:dyDescent="0.2">
      <c r="A280" s="11"/>
      <c r="B280" s="11">
        <v>346784</v>
      </c>
      <c r="C280" s="11" t="s">
        <v>796</v>
      </c>
      <c r="D280" s="12" t="s">
        <v>797</v>
      </c>
      <c r="E280" s="11" t="s">
        <v>245</v>
      </c>
      <c r="F280" s="11" t="s">
        <v>20</v>
      </c>
      <c r="G280" s="11" t="s">
        <v>59</v>
      </c>
      <c r="H280" s="11" t="s">
        <v>22</v>
      </c>
      <c r="I280" s="11" t="s">
        <v>23</v>
      </c>
      <c r="J280" s="13">
        <f t="shared" si="12"/>
        <v>106.18</v>
      </c>
      <c r="K280" s="11"/>
      <c r="L280" s="11" t="s">
        <v>796</v>
      </c>
    </row>
    <row r="281" spans="1:12" s="10" customFormat="1" ht="126" customHeight="1" outlineLevel="3" x14ac:dyDescent="0.2">
      <c r="A281" s="11"/>
      <c r="B281" s="11">
        <v>346786</v>
      </c>
      <c r="C281" s="11" t="s">
        <v>798</v>
      </c>
      <c r="D281" s="12" t="s">
        <v>799</v>
      </c>
      <c r="E281" s="11" t="s">
        <v>800</v>
      </c>
      <c r="F281" s="11" t="s">
        <v>20</v>
      </c>
      <c r="G281" s="11" t="s">
        <v>59</v>
      </c>
      <c r="H281" s="11" t="s">
        <v>22</v>
      </c>
      <c r="I281" s="11" t="s">
        <v>23</v>
      </c>
      <c r="J281" s="13">
        <f t="shared" si="12"/>
        <v>115.36</v>
      </c>
      <c r="K281" s="11"/>
      <c r="L281" s="11" t="s">
        <v>798</v>
      </c>
    </row>
    <row r="282" spans="1:12" s="10" customFormat="1" ht="126" customHeight="1" outlineLevel="3" x14ac:dyDescent="0.2">
      <c r="A282" s="11"/>
      <c r="B282" s="11">
        <v>346788</v>
      </c>
      <c r="C282" s="11" t="s">
        <v>801</v>
      </c>
      <c r="D282" s="12" t="s">
        <v>802</v>
      </c>
      <c r="E282" s="11" t="s">
        <v>669</v>
      </c>
      <c r="F282" s="11" t="s">
        <v>20</v>
      </c>
      <c r="G282" s="11" t="s">
        <v>59</v>
      </c>
      <c r="H282" s="11" t="s">
        <v>22</v>
      </c>
      <c r="I282" s="11" t="s">
        <v>23</v>
      </c>
      <c r="J282" s="13">
        <f t="shared" si="12"/>
        <v>90.9</v>
      </c>
      <c r="K282" s="11"/>
      <c r="L282" s="11" t="s">
        <v>801</v>
      </c>
    </row>
    <row r="283" spans="1:12" s="10" customFormat="1" ht="126" customHeight="1" outlineLevel="3" x14ac:dyDescent="0.2">
      <c r="A283" s="11"/>
      <c r="B283" s="11">
        <v>346789</v>
      </c>
      <c r="C283" s="11" t="s">
        <v>803</v>
      </c>
      <c r="D283" s="12" t="s">
        <v>804</v>
      </c>
      <c r="E283" s="11" t="s">
        <v>669</v>
      </c>
      <c r="F283" s="11" t="s">
        <v>20</v>
      </c>
      <c r="G283" s="11" t="s">
        <v>59</v>
      </c>
      <c r="H283" s="11" t="s">
        <v>22</v>
      </c>
      <c r="I283" s="11" t="s">
        <v>23</v>
      </c>
      <c r="J283" s="13">
        <f t="shared" si="12"/>
        <v>90.9</v>
      </c>
      <c r="K283" s="11"/>
      <c r="L283" s="11" t="s">
        <v>803</v>
      </c>
    </row>
    <row r="284" spans="1:12" s="10" customFormat="1" ht="126" customHeight="1" outlineLevel="3" x14ac:dyDescent="0.2">
      <c r="A284" s="11"/>
      <c r="B284" s="11">
        <v>346791</v>
      </c>
      <c r="C284" s="11" t="s">
        <v>805</v>
      </c>
      <c r="D284" s="12" t="s">
        <v>806</v>
      </c>
      <c r="E284" s="11" t="s">
        <v>732</v>
      </c>
      <c r="F284" s="11" t="s">
        <v>20</v>
      </c>
      <c r="G284" s="11" t="s">
        <v>59</v>
      </c>
      <c r="H284" s="11" t="s">
        <v>22</v>
      </c>
      <c r="I284" s="11" t="s">
        <v>23</v>
      </c>
      <c r="J284" s="13">
        <f t="shared" si="12"/>
        <v>104.1</v>
      </c>
      <c r="K284" s="11"/>
      <c r="L284" s="11" t="s">
        <v>805</v>
      </c>
    </row>
    <row r="285" spans="1:12" s="10" customFormat="1" ht="126" customHeight="1" outlineLevel="3" x14ac:dyDescent="0.2">
      <c r="A285" s="11"/>
      <c r="B285" s="11">
        <v>346792</v>
      </c>
      <c r="C285" s="11" t="s">
        <v>807</v>
      </c>
      <c r="D285" s="12" t="s">
        <v>808</v>
      </c>
      <c r="E285" s="11" t="s">
        <v>669</v>
      </c>
      <c r="F285" s="11" t="s">
        <v>20</v>
      </c>
      <c r="G285" s="11" t="s">
        <v>59</v>
      </c>
      <c r="H285" s="11" t="s">
        <v>22</v>
      </c>
      <c r="I285" s="11" t="s">
        <v>23</v>
      </c>
      <c r="J285" s="13">
        <f t="shared" si="12"/>
        <v>90.9</v>
      </c>
      <c r="K285" s="11"/>
      <c r="L285" s="11" t="s">
        <v>807</v>
      </c>
    </row>
    <row r="286" spans="1:12" s="10" customFormat="1" ht="126" customHeight="1" outlineLevel="3" x14ac:dyDescent="0.2">
      <c r="A286" s="11"/>
      <c r="B286" s="11">
        <v>346793</v>
      </c>
      <c r="C286" s="11" t="s">
        <v>809</v>
      </c>
      <c r="D286" s="12" t="s">
        <v>810</v>
      </c>
      <c r="E286" s="11" t="s">
        <v>675</v>
      </c>
      <c r="F286" s="11" t="s">
        <v>20</v>
      </c>
      <c r="G286" s="11" t="s">
        <v>59</v>
      </c>
      <c r="H286" s="11" t="s">
        <v>22</v>
      </c>
      <c r="I286" s="11" t="s">
        <v>23</v>
      </c>
      <c r="J286" s="13">
        <f t="shared" si="12"/>
        <v>92.72</v>
      </c>
      <c r="K286" s="11"/>
      <c r="L286" s="11" t="s">
        <v>809</v>
      </c>
    </row>
    <row r="287" spans="1:12" s="10" customFormat="1" ht="126" customHeight="1" outlineLevel="3" x14ac:dyDescent="0.2">
      <c r="A287" s="11"/>
      <c r="B287" s="11">
        <v>350338</v>
      </c>
      <c r="C287" s="11" t="s">
        <v>811</v>
      </c>
      <c r="D287" s="12" t="s">
        <v>812</v>
      </c>
      <c r="E287" s="11" t="s">
        <v>732</v>
      </c>
      <c r="F287" s="11" t="s">
        <v>20</v>
      </c>
      <c r="G287" s="11" t="s">
        <v>59</v>
      </c>
      <c r="H287" s="11" t="s">
        <v>22</v>
      </c>
      <c r="I287" s="11" t="s">
        <v>23</v>
      </c>
      <c r="J287" s="13">
        <f t="shared" si="12"/>
        <v>104.1</v>
      </c>
      <c r="K287" s="11"/>
      <c r="L287" s="11" t="s">
        <v>811</v>
      </c>
    </row>
    <row r="288" spans="1:12" s="10" customFormat="1" ht="126" customHeight="1" outlineLevel="3" x14ac:dyDescent="0.2">
      <c r="A288" s="11"/>
      <c r="B288" s="11">
        <v>350339</v>
      </c>
      <c r="C288" s="11" t="s">
        <v>813</v>
      </c>
      <c r="D288" s="12" t="s">
        <v>814</v>
      </c>
      <c r="E288" s="11" t="s">
        <v>662</v>
      </c>
      <c r="F288" s="11" t="s">
        <v>20</v>
      </c>
      <c r="G288" s="11" t="s">
        <v>59</v>
      </c>
      <c r="H288" s="11" t="s">
        <v>22</v>
      </c>
      <c r="I288" s="11" t="s">
        <v>23</v>
      </c>
      <c r="J288" s="13">
        <f t="shared" ref="J288:J319" si="13">ROUND((E288*(100-$B$8)/100),2)</f>
        <v>101.99</v>
      </c>
      <c r="K288" s="11"/>
      <c r="L288" s="11" t="s">
        <v>813</v>
      </c>
    </row>
    <row r="289" spans="1:12" s="10" customFormat="1" ht="126" customHeight="1" outlineLevel="3" x14ac:dyDescent="0.2">
      <c r="A289" s="11"/>
      <c r="B289" s="11">
        <v>350345</v>
      </c>
      <c r="C289" s="11" t="s">
        <v>815</v>
      </c>
      <c r="D289" s="12" t="s">
        <v>816</v>
      </c>
      <c r="E289" s="11" t="s">
        <v>817</v>
      </c>
      <c r="F289" s="11" t="s">
        <v>20</v>
      </c>
      <c r="G289" s="11" t="s">
        <v>59</v>
      </c>
      <c r="H289" s="11" t="s">
        <v>22</v>
      </c>
      <c r="I289" s="11" t="s">
        <v>23</v>
      </c>
      <c r="J289" s="13">
        <f t="shared" si="13"/>
        <v>107.4</v>
      </c>
      <c r="K289" s="11"/>
      <c r="L289" s="11" t="s">
        <v>815</v>
      </c>
    </row>
    <row r="290" spans="1:12" s="10" customFormat="1" ht="126" customHeight="1" outlineLevel="3" x14ac:dyDescent="0.2">
      <c r="A290" s="11"/>
      <c r="B290" s="11">
        <v>353193</v>
      </c>
      <c r="C290" s="11" t="s">
        <v>818</v>
      </c>
      <c r="D290" s="12" t="s">
        <v>819</v>
      </c>
      <c r="E290" s="11" t="s">
        <v>675</v>
      </c>
      <c r="F290" s="11" t="s">
        <v>20</v>
      </c>
      <c r="G290" s="11" t="s">
        <v>59</v>
      </c>
      <c r="H290" s="11" t="s">
        <v>22</v>
      </c>
      <c r="I290" s="11" t="s">
        <v>23</v>
      </c>
      <c r="J290" s="13">
        <f t="shared" si="13"/>
        <v>92.72</v>
      </c>
      <c r="K290" s="11"/>
      <c r="L290" s="11" t="s">
        <v>818</v>
      </c>
    </row>
    <row r="291" spans="1:12" s="10" customFormat="1" ht="126" customHeight="1" outlineLevel="3" x14ac:dyDescent="0.2">
      <c r="A291" s="11"/>
      <c r="B291" s="11">
        <v>353194</v>
      </c>
      <c r="C291" s="11" t="s">
        <v>820</v>
      </c>
      <c r="D291" s="12" t="s">
        <v>821</v>
      </c>
      <c r="E291" s="11" t="s">
        <v>669</v>
      </c>
      <c r="F291" s="11" t="s">
        <v>20</v>
      </c>
      <c r="G291" s="11" t="s">
        <v>59</v>
      </c>
      <c r="H291" s="11" t="s">
        <v>22</v>
      </c>
      <c r="I291" s="11" t="s">
        <v>23</v>
      </c>
      <c r="J291" s="13">
        <f t="shared" si="13"/>
        <v>90.9</v>
      </c>
      <c r="K291" s="11"/>
      <c r="L291" s="11" t="s">
        <v>820</v>
      </c>
    </row>
    <row r="292" spans="1:12" s="10" customFormat="1" ht="126" customHeight="1" outlineLevel="3" x14ac:dyDescent="0.2">
      <c r="A292" s="11"/>
      <c r="B292" s="11">
        <v>353197</v>
      </c>
      <c r="C292" s="11" t="s">
        <v>822</v>
      </c>
      <c r="D292" s="12" t="s">
        <v>823</v>
      </c>
      <c r="E292" s="11" t="s">
        <v>669</v>
      </c>
      <c r="F292" s="11" t="s">
        <v>20</v>
      </c>
      <c r="G292" s="11" t="s">
        <v>59</v>
      </c>
      <c r="H292" s="11" t="s">
        <v>22</v>
      </c>
      <c r="I292" s="11" t="s">
        <v>23</v>
      </c>
      <c r="J292" s="13">
        <f t="shared" si="13"/>
        <v>90.9</v>
      </c>
      <c r="K292" s="11"/>
      <c r="L292" s="11" t="s">
        <v>822</v>
      </c>
    </row>
    <row r="293" spans="1:12" s="10" customFormat="1" ht="126" customHeight="1" outlineLevel="3" x14ac:dyDescent="0.2">
      <c r="A293" s="11"/>
      <c r="B293" s="11">
        <v>353198</v>
      </c>
      <c r="C293" s="11" t="s">
        <v>824</v>
      </c>
      <c r="D293" s="12" t="s">
        <v>825</v>
      </c>
      <c r="E293" s="11" t="s">
        <v>669</v>
      </c>
      <c r="F293" s="11" t="s">
        <v>20</v>
      </c>
      <c r="G293" s="11" t="s">
        <v>59</v>
      </c>
      <c r="H293" s="11" t="s">
        <v>22</v>
      </c>
      <c r="I293" s="11" t="s">
        <v>23</v>
      </c>
      <c r="J293" s="13">
        <f t="shared" si="13"/>
        <v>90.9</v>
      </c>
      <c r="K293" s="11"/>
      <c r="L293" s="11" t="s">
        <v>824</v>
      </c>
    </row>
    <row r="294" spans="1:12" s="10" customFormat="1" ht="126" customHeight="1" outlineLevel="3" x14ac:dyDescent="0.2">
      <c r="A294" s="11"/>
      <c r="B294" s="11">
        <v>353199</v>
      </c>
      <c r="C294" s="11" t="s">
        <v>826</v>
      </c>
      <c r="D294" s="12" t="s">
        <v>827</v>
      </c>
      <c r="E294" s="11" t="s">
        <v>675</v>
      </c>
      <c r="F294" s="11" t="s">
        <v>20</v>
      </c>
      <c r="G294" s="11" t="s">
        <v>59</v>
      </c>
      <c r="H294" s="11" t="s">
        <v>22</v>
      </c>
      <c r="I294" s="11" t="s">
        <v>23</v>
      </c>
      <c r="J294" s="13">
        <f t="shared" si="13"/>
        <v>92.72</v>
      </c>
      <c r="K294" s="11"/>
      <c r="L294" s="11" t="s">
        <v>826</v>
      </c>
    </row>
    <row r="295" spans="1:12" s="10" customFormat="1" ht="126" customHeight="1" outlineLevel="3" x14ac:dyDescent="0.2">
      <c r="A295" s="11"/>
      <c r="B295" s="11">
        <v>354703</v>
      </c>
      <c r="C295" s="11" t="s">
        <v>828</v>
      </c>
      <c r="D295" s="12" t="s">
        <v>829</v>
      </c>
      <c r="E295" s="11" t="s">
        <v>817</v>
      </c>
      <c r="F295" s="11" t="s">
        <v>20</v>
      </c>
      <c r="G295" s="11" t="s">
        <v>59</v>
      </c>
      <c r="H295" s="11" t="s">
        <v>22</v>
      </c>
      <c r="I295" s="11" t="s">
        <v>23</v>
      </c>
      <c r="J295" s="13">
        <f t="shared" si="13"/>
        <v>107.4</v>
      </c>
      <c r="K295" s="11"/>
      <c r="L295" s="11" t="s">
        <v>828</v>
      </c>
    </row>
    <row r="296" spans="1:12" s="10" customFormat="1" ht="126" customHeight="1" outlineLevel="3" x14ac:dyDescent="0.2">
      <c r="A296" s="11"/>
      <c r="B296" s="11">
        <v>354704</v>
      </c>
      <c r="C296" s="11" t="s">
        <v>830</v>
      </c>
      <c r="D296" s="12" t="s">
        <v>831</v>
      </c>
      <c r="E296" s="11" t="s">
        <v>678</v>
      </c>
      <c r="F296" s="11" t="s">
        <v>20</v>
      </c>
      <c r="G296" s="11" t="s">
        <v>59</v>
      </c>
      <c r="H296" s="11" t="s">
        <v>22</v>
      </c>
      <c r="I296" s="11" t="s">
        <v>23</v>
      </c>
      <c r="J296" s="13">
        <f t="shared" si="13"/>
        <v>123.32</v>
      </c>
      <c r="K296" s="11"/>
      <c r="L296" s="11" t="s">
        <v>830</v>
      </c>
    </row>
    <row r="297" spans="1:12" s="10" customFormat="1" ht="126" customHeight="1" outlineLevel="3" x14ac:dyDescent="0.2">
      <c r="A297" s="11"/>
      <c r="B297" s="11">
        <v>354705</v>
      </c>
      <c r="C297" s="11" t="s">
        <v>832</v>
      </c>
      <c r="D297" s="12" t="s">
        <v>833</v>
      </c>
      <c r="E297" s="11" t="s">
        <v>675</v>
      </c>
      <c r="F297" s="11" t="s">
        <v>20</v>
      </c>
      <c r="G297" s="11" t="s">
        <v>59</v>
      </c>
      <c r="H297" s="11" t="s">
        <v>22</v>
      </c>
      <c r="I297" s="11" t="s">
        <v>23</v>
      </c>
      <c r="J297" s="13">
        <f t="shared" si="13"/>
        <v>92.72</v>
      </c>
      <c r="K297" s="11"/>
      <c r="L297" s="11" t="s">
        <v>832</v>
      </c>
    </row>
    <row r="298" spans="1:12" s="10" customFormat="1" ht="126" customHeight="1" outlineLevel="3" x14ac:dyDescent="0.2">
      <c r="A298" s="11"/>
      <c r="B298" s="11">
        <v>354706</v>
      </c>
      <c r="C298" s="11" t="s">
        <v>834</v>
      </c>
      <c r="D298" s="12" t="s">
        <v>835</v>
      </c>
      <c r="E298" s="11" t="s">
        <v>669</v>
      </c>
      <c r="F298" s="11" t="s">
        <v>20</v>
      </c>
      <c r="G298" s="11" t="s">
        <v>59</v>
      </c>
      <c r="H298" s="11" t="s">
        <v>22</v>
      </c>
      <c r="I298" s="11" t="s">
        <v>23</v>
      </c>
      <c r="J298" s="13">
        <f t="shared" si="13"/>
        <v>90.9</v>
      </c>
      <c r="K298" s="11"/>
      <c r="L298" s="11" t="s">
        <v>834</v>
      </c>
    </row>
    <row r="299" spans="1:12" s="10" customFormat="1" ht="126" customHeight="1" outlineLevel="3" x14ac:dyDescent="0.2">
      <c r="A299" s="11"/>
      <c r="B299" s="11">
        <v>357944</v>
      </c>
      <c r="C299" s="11" t="s">
        <v>836</v>
      </c>
      <c r="D299" s="12" t="s">
        <v>837</v>
      </c>
      <c r="E299" s="11" t="s">
        <v>675</v>
      </c>
      <c r="F299" s="11" t="s">
        <v>20</v>
      </c>
      <c r="G299" s="11" t="s">
        <v>59</v>
      </c>
      <c r="H299" s="11" t="s">
        <v>22</v>
      </c>
      <c r="I299" s="11" t="s">
        <v>23</v>
      </c>
      <c r="J299" s="13">
        <f t="shared" si="13"/>
        <v>92.72</v>
      </c>
      <c r="K299" s="11"/>
      <c r="L299" s="11" t="s">
        <v>836</v>
      </c>
    </row>
    <row r="300" spans="1:12" s="10" customFormat="1" ht="126" customHeight="1" outlineLevel="3" x14ac:dyDescent="0.2">
      <c r="A300" s="11"/>
      <c r="B300" s="11">
        <v>359281</v>
      </c>
      <c r="C300" s="11" t="s">
        <v>838</v>
      </c>
      <c r="D300" s="12" t="s">
        <v>839</v>
      </c>
      <c r="E300" s="11" t="s">
        <v>669</v>
      </c>
      <c r="F300" s="11" t="s">
        <v>20</v>
      </c>
      <c r="G300" s="11" t="s">
        <v>59</v>
      </c>
      <c r="H300" s="11" t="s">
        <v>22</v>
      </c>
      <c r="I300" s="11" t="s">
        <v>23</v>
      </c>
      <c r="J300" s="13">
        <f t="shared" si="13"/>
        <v>90.9</v>
      </c>
      <c r="K300" s="11"/>
      <c r="L300" s="11" t="s">
        <v>838</v>
      </c>
    </row>
    <row r="301" spans="1:12" s="10" customFormat="1" ht="126" customHeight="1" outlineLevel="3" x14ac:dyDescent="0.2">
      <c r="A301" s="11"/>
      <c r="B301" s="11">
        <v>359280</v>
      </c>
      <c r="C301" s="11" t="s">
        <v>840</v>
      </c>
      <c r="D301" s="12" t="s">
        <v>841</v>
      </c>
      <c r="E301" s="11" t="s">
        <v>699</v>
      </c>
      <c r="F301" s="11" t="s">
        <v>20</v>
      </c>
      <c r="G301" s="11" t="s">
        <v>59</v>
      </c>
      <c r="H301" s="11" t="s">
        <v>22</v>
      </c>
      <c r="I301" s="11" t="s">
        <v>23</v>
      </c>
      <c r="J301" s="13">
        <f t="shared" si="13"/>
        <v>120.9</v>
      </c>
      <c r="K301" s="11"/>
      <c r="L301" s="11" t="s">
        <v>840</v>
      </c>
    </row>
    <row r="302" spans="1:12" s="10" customFormat="1" ht="126" customHeight="1" outlineLevel="3" x14ac:dyDescent="0.2">
      <c r="A302" s="11"/>
      <c r="B302" s="11">
        <v>360069</v>
      </c>
      <c r="C302" s="11" t="s">
        <v>842</v>
      </c>
      <c r="D302" s="12" t="s">
        <v>843</v>
      </c>
      <c r="E302" s="11" t="s">
        <v>67</v>
      </c>
      <c r="F302" s="11" t="s">
        <v>20</v>
      </c>
      <c r="G302" s="11" t="s">
        <v>59</v>
      </c>
      <c r="H302" s="11" t="s">
        <v>22</v>
      </c>
      <c r="I302" s="11" t="s">
        <v>23</v>
      </c>
      <c r="J302" s="13">
        <f t="shared" si="13"/>
        <v>160.19999999999999</v>
      </c>
      <c r="K302" s="11"/>
      <c r="L302" s="11" t="s">
        <v>844</v>
      </c>
    </row>
    <row r="303" spans="1:12" s="10" customFormat="1" ht="126" customHeight="1" outlineLevel="3" x14ac:dyDescent="0.2">
      <c r="A303" s="11"/>
      <c r="B303" s="11">
        <v>361327</v>
      </c>
      <c r="C303" s="11" t="s">
        <v>845</v>
      </c>
      <c r="D303" s="12" t="s">
        <v>846</v>
      </c>
      <c r="E303" s="11" t="s">
        <v>675</v>
      </c>
      <c r="F303" s="11" t="s">
        <v>20</v>
      </c>
      <c r="G303" s="11" t="s">
        <v>588</v>
      </c>
      <c r="H303" s="11" t="s">
        <v>22</v>
      </c>
      <c r="I303" s="11" t="s">
        <v>23</v>
      </c>
      <c r="J303" s="13">
        <f t="shared" si="13"/>
        <v>92.72</v>
      </c>
      <c r="K303" s="11"/>
      <c r="L303" s="11" t="s">
        <v>845</v>
      </c>
    </row>
    <row r="304" spans="1:12" s="10" customFormat="1" ht="126" customHeight="1" outlineLevel="3" x14ac:dyDescent="0.2">
      <c r="A304" s="11"/>
      <c r="B304" s="11">
        <v>361328</v>
      </c>
      <c r="C304" s="11" t="s">
        <v>847</v>
      </c>
      <c r="D304" s="12" t="s">
        <v>848</v>
      </c>
      <c r="E304" s="11" t="s">
        <v>669</v>
      </c>
      <c r="F304" s="11" t="s">
        <v>20</v>
      </c>
      <c r="G304" s="11" t="s">
        <v>59</v>
      </c>
      <c r="H304" s="11" t="s">
        <v>22</v>
      </c>
      <c r="I304" s="11" t="s">
        <v>23</v>
      </c>
      <c r="J304" s="13">
        <f t="shared" si="13"/>
        <v>90.9</v>
      </c>
      <c r="K304" s="11"/>
      <c r="L304" s="11" t="s">
        <v>847</v>
      </c>
    </row>
    <row r="305" spans="1:12" s="10" customFormat="1" ht="126" customHeight="1" outlineLevel="3" x14ac:dyDescent="0.2">
      <c r="A305" s="11"/>
      <c r="B305" s="11">
        <v>361333</v>
      </c>
      <c r="C305" s="11" t="s">
        <v>849</v>
      </c>
      <c r="D305" s="12" t="s">
        <v>850</v>
      </c>
      <c r="E305" s="11" t="s">
        <v>675</v>
      </c>
      <c r="F305" s="11" t="s">
        <v>20</v>
      </c>
      <c r="G305" s="11" t="s">
        <v>588</v>
      </c>
      <c r="H305" s="11" t="s">
        <v>22</v>
      </c>
      <c r="I305" s="11" t="s">
        <v>23</v>
      </c>
      <c r="J305" s="13">
        <f t="shared" si="13"/>
        <v>92.72</v>
      </c>
      <c r="K305" s="11"/>
      <c r="L305" s="11" t="s">
        <v>849</v>
      </c>
    </row>
    <row r="306" spans="1:12" s="10" customFormat="1" ht="126" customHeight="1" outlineLevel="3" x14ac:dyDescent="0.2">
      <c r="A306" s="11"/>
      <c r="B306" s="11">
        <v>361334</v>
      </c>
      <c r="C306" s="11" t="s">
        <v>851</v>
      </c>
      <c r="D306" s="12" t="s">
        <v>852</v>
      </c>
      <c r="E306" s="11" t="s">
        <v>675</v>
      </c>
      <c r="F306" s="11" t="s">
        <v>20</v>
      </c>
      <c r="G306" s="11" t="s">
        <v>588</v>
      </c>
      <c r="H306" s="11" t="s">
        <v>22</v>
      </c>
      <c r="I306" s="11" t="s">
        <v>23</v>
      </c>
      <c r="J306" s="13">
        <f t="shared" si="13"/>
        <v>92.72</v>
      </c>
      <c r="K306" s="11"/>
      <c r="L306" s="11" t="s">
        <v>851</v>
      </c>
    </row>
    <row r="307" spans="1:12" s="10" customFormat="1" ht="126" customHeight="1" outlineLevel="3" x14ac:dyDescent="0.2">
      <c r="A307" s="11"/>
      <c r="B307" s="11">
        <v>365041</v>
      </c>
      <c r="C307" s="11" t="s">
        <v>853</v>
      </c>
      <c r="D307" s="12" t="s">
        <v>854</v>
      </c>
      <c r="E307" s="11" t="s">
        <v>245</v>
      </c>
      <c r="F307" s="11" t="s">
        <v>20</v>
      </c>
      <c r="G307" s="11" t="s">
        <v>59</v>
      </c>
      <c r="H307" s="11" t="s">
        <v>22</v>
      </c>
      <c r="I307" s="11" t="s">
        <v>23</v>
      </c>
      <c r="J307" s="13">
        <f t="shared" si="13"/>
        <v>106.18</v>
      </c>
      <c r="K307" s="11"/>
      <c r="L307" s="11" t="s">
        <v>853</v>
      </c>
    </row>
    <row r="308" spans="1:12" s="10" customFormat="1" ht="126" customHeight="1" outlineLevel="3" x14ac:dyDescent="0.2">
      <c r="A308" s="11"/>
      <c r="B308" s="11">
        <v>365042</v>
      </c>
      <c r="C308" s="11" t="s">
        <v>855</v>
      </c>
      <c r="D308" s="12" t="s">
        <v>854</v>
      </c>
      <c r="E308" s="11" t="s">
        <v>732</v>
      </c>
      <c r="F308" s="11" t="s">
        <v>20</v>
      </c>
      <c r="G308" s="11" t="s">
        <v>59</v>
      </c>
      <c r="H308" s="11" t="s">
        <v>22</v>
      </c>
      <c r="I308" s="11" t="s">
        <v>23</v>
      </c>
      <c r="J308" s="13">
        <f t="shared" si="13"/>
        <v>104.1</v>
      </c>
      <c r="K308" s="11"/>
      <c r="L308" s="11" t="s">
        <v>855</v>
      </c>
    </row>
    <row r="309" spans="1:12" s="10" customFormat="1" ht="126" customHeight="1" outlineLevel="3" x14ac:dyDescent="0.2">
      <c r="A309" s="11"/>
      <c r="B309" s="11">
        <v>365043</v>
      </c>
      <c r="C309" s="11" t="s">
        <v>856</v>
      </c>
      <c r="D309" s="12" t="s">
        <v>857</v>
      </c>
      <c r="E309" s="11" t="s">
        <v>858</v>
      </c>
      <c r="F309" s="11" t="s">
        <v>20</v>
      </c>
      <c r="G309" s="11" t="s">
        <v>59</v>
      </c>
      <c r="H309" s="11" t="s">
        <v>22</v>
      </c>
      <c r="I309" s="11" t="s">
        <v>23</v>
      </c>
      <c r="J309" s="13">
        <f t="shared" si="13"/>
        <v>107.9</v>
      </c>
      <c r="K309" s="11"/>
      <c r="L309" s="11" t="s">
        <v>856</v>
      </c>
    </row>
    <row r="310" spans="1:12" s="10" customFormat="1" ht="126" customHeight="1" outlineLevel="3" x14ac:dyDescent="0.2">
      <c r="A310" s="11"/>
      <c r="B310" s="11">
        <v>365046</v>
      </c>
      <c r="C310" s="11" t="s">
        <v>859</v>
      </c>
      <c r="D310" s="12" t="s">
        <v>860</v>
      </c>
      <c r="E310" s="11" t="s">
        <v>861</v>
      </c>
      <c r="F310" s="11" t="s">
        <v>20</v>
      </c>
      <c r="G310" s="11" t="s">
        <v>450</v>
      </c>
      <c r="H310" s="11" t="s">
        <v>22</v>
      </c>
      <c r="I310" s="11" t="s">
        <v>23</v>
      </c>
      <c r="J310" s="13">
        <f t="shared" si="13"/>
        <v>179.49</v>
      </c>
      <c r="K310" s="11"/>
      <c r="L310" s="11" t="s">
        <v>862</v>
      </c>
    </row>
    <row r="311" spans="1:12" s="10" customFormat="1" ht="126" customHeight="1" outlineLevel="3" x14ac:dyDescent="0.2">
      <c r="A311" s="11"/>
      <c r="B311" s="11">
        <v>367431</v>
      </c>
      <c r="C311" s="11" t="s">
        <v>863</v>
      </c>
      <c r="D311" s="12" t="s">
        <v>864</v>
      </c>
      <c r="E311" s="11" t="s">
        <v>865</v>
      </c>
      <c r="F311" s="11" t="s">
        <v>20</v>
      </c>
      <c r="G311" s="11" t="s">
        <v>59</v>
      </c>
      <c r="H311" s="11" t="s">
        <v>22</v>
      </c>
      <c r="I311" s="11" t="s">
        <v>23</v>
      </c>
      <c r="J311" s="13">
        <f t="shared" si="13"/>
        <v>117.81</v>
      </c>
      <c r="K311" s="11"/>
      <c r="L311" s="11" t="s">
        <v>863</v>
      </c>
    </row>
    <row r="312" spans="1:12" s="10" customFormat="1" ht="126" customHeight="1" outlineLevel="3" x14ac:dyDescent="0.2">
      <c r="A312" s="11"/>
      <c r="B312" s="11">
        <v>368489</v>
      </c>
      <c r="C312" s="11" t="s">
        <v>866</v>
      </c>
      <c r="D312" s="12" t="s">
        <v>867</v>
      </c>
      <c r="E312" s="11" t="s">
        <v>868</v>
      </c>
      <c r="F312" s="11" t="s">
        <v>20</v>
      </c>
      <c r="G312" s="11" t="s">
        <v>59</v>
      </c>
      <c r="H312" s="11" t="s">
        <v>22</v>
      </c>
      <c r="I312" s="11" t="s">
        <v>23</v>
      </c>
      <c r="J312" s="13">
        <f t="shared" si="13"/>
        <v>141</v>
      </c>
      <c r="K312" s="11"/>
      <c r="L312" s="11" t="s">
        <v>866</v>
      </c>
    </row>
    <row r="313" spans="1:12" s="10" customFormat="1" ht="126" customHeight="1" outlineLevel="3" x14ac:dyDescent="0.2">
      <c r="A313" s="11"/>
      <c r="B313" s="11">
        <v>370464</v>
      </c>
      <c r="C313" s="11" t="s">
        <v>869</v>
      </c>
      <c r="D313" s="12" t="s">
        <v>870</v>
      </c>
      <c r="E313" s="11" t="s">
        <v>871</v>
      </c>
      <c r="F313" s="11" t="s">
        <v>20</v>
      </c>
      <c r="G313" s="11" t="s">
        <v>59</v>
      </c>
      <c r="H313" s="11" t="s">
        <v>22</v>
      </c>
      <c r="I313" s="11" t="s">
        <v>23</v>
      </c>
      <c r="J313" s="13">
        <f t="shared" si="13"/>
        <v>119.74</v>
      </c>
      <c r="K313" s="11"/>
      <c r="L313" s="11" t="s">
        <v>869</v>
      </c>
    </row>
    <row r="314" spans="1:12" s="10" customFormat="1" ht="21.95" customHeight="1" outlineLevel="3" x14ac:dyDescent="0.2">
      <c r="A314" s="11"/>
      <c r="B314" s="11">
        <v>371583</v>
      </c>
      <c r="C314" s="11" t="s">
        <v>872</v>
      </c>
      <c r="D314" s="12" t="s">
        <v>873</v>
      </c>
      <c r="E314" s="11" t="s">
        <v>874</v>
      </c>
      <c r="F314" s="11" t="s">
        <v>20</v>
      </c>
      <c r="G314" s="11" t="s">
        <v>23</v>
      </c>
      <c r="H314" s="11" t="s">
        <v>116</v>
      </c>
      <c r="I314" s="11" t="s">
        <v>23</v>
      </c>
      <c r="J314" s="13">
        <f t="shared" si="13"/>
        <v>181.8</v>
      </c>
      <c r="K314" s="11"/>
      <c r="L314" s="11" t="s">
        <v>875</v>
      </c>
    </row>
    <row r="315" spans="1:12" s="10" customFormat="1" ht="33" customHeight="1" outlineLevel="3" x14ac:dyDescent="0.2">
      <c r="A315" s="11"/>
      <c r="B315" s="11">
        <v>371591</v>
      </c>
      <c r="C315" s="11" t="s">
        <v>876</v>
      </c>
      <c r="D315" s="12" t="s">
        <v>877</v>
      </c>
      <c r="E315" s="11" t="s">
        <v>878</v>
      </c>
      <c r="F315" s="11" t="s">
        <v>20</v>
      </c>
      <c r="G315" s="11" t="s">
        <v>23</v>
      </c>
      <c r="H315" s="11" t="s">
        <v>116</v>
      </c>
      <c r="I315" s="11" t="s">
        <v>23</v>
      </c>
      <c r="J315" s="13">
        <f t="shared" si="13"/>
        <v>199.98</v>
      </c>
      <c r="K315" s="11"/>
      <c r="L315" s="11" t="s">
        <v>879</v>
      </c>
    </row>
    <row r="316" spans="1:12" s="10" customFormat="1" ht="126" customHeight="1" outlineLevel="3" x14ac:dyDescent="0.2">
      <c r="A316" s="11"/>
      <c r="B316" s="11">
        <v>376475</v>
      </c>
      <c r="C316" s="11" t="s">
        <v>880</v>
      </c>
      <c r="D316" s="12" t="s">
        <v>881</v>
      </c>
      <c r="E316" s="11" t="s">
        <v>882</v>
      </c>
      <c r="F316" s="11" t="s">
        <v>20</v>
      </c>
      <c r="G316" s="11" t="s">
        <v>59</v>
      </c>
      <c r="H316" s="11" t="s">
        <v>22</v>
      </c>
      <c r="I316" s="11" t="s">
        <v>23</v>
      </c>
      <c r="J316" s="13">
        <f t="shared" si="13"/>
        <v>172.62</v>
      </c>
      <c r="K316" s="11"/>
      <c r="L316" s="11" t="s">
        <v>880</v>
      </c>
    </row>
    <row r="317" spans="1:12" s="10" customFormat="1" ht="33" customHeight="1" outlineLevel="3" x14ac:dyDescent="0.2">
      <c r="A317" s="11"/>
      <c r="B317" s="11">
        <v>376612</v>
      </c>
      <c r="C317" s="11" t="s">
        <v>883</v>
      </c>
      <c r="D317" s="12" t="s">
        <v>884</v>
      </c>
      <c r="E317" s="11" t="s">
        <v>885</v>
      </c>
      <c r="F317" s="11" t="s">
        <v>20</v>
      </c>
      <c r="G317" s="11" t="s">
        <v>23</v>
      </c>
      <c r="H317" s="11" t="s">
        <v>116</v>
      </c>
      <c r="I317" s="11" t="s">
        <v>23</v>
      </c>
      <c r="J317" s="13">
        <f t="shared" si="13"/>
        <v>120.3</v>
      </c>
      <c r="K317" s="11"/>
      <c r="L317" s="11" t="s">
        <v>886</v>
      </c>
    </row>
    <row r="318" spans="1:12" s="10" customFormat="1" ht="126" customHeight="1" outlineLevel="3" x14ac:dyDescent="0.2">
      <c r="A318" s="11"/>
      <c r="B318" s="11">
        <v>377500</v>
      </c>
      <c r="C318" s="11" t="s">
        <v>887</v>
      </c>
      <c r="D318" s="12" t="s">
        <v>888</v>
      </c>
      <c r="E318" s="11" t="s">
        <v>678</v>
      </c>
      <c r="F318" s="11" t="s">
        <v>20</v>
      </c>
      <c r="G318" s="11" t="s">
        <v>59</v>
      </c>
      <c r="H318" s="11" t="s">
        <v>22</v>
      </c>
      <c r="I318" s="11" t="s">
        <v>23</v>
      </c>
      <c r="J318" s="13">
        <f t="shared" si="13"/>
        <v>123.32</v>
      </c>
      <c r="K318" s="11"/>
      <c r="L318" s="11" t="s">
        <v>887</v>
      </c>
    </row>
    <row r="319" spans="1:12" s="10" customFormat="1" ht="126" customHeight="1" outlineLevel="3" x14ac:dyDescent="0.2">
      <c r="A319" s="11"/>
      <c r="B319" s="11">
        <v>377501</v>
      </c>
      <c r="C319" s="11" t="s">
        <v>889</v>
      </c>
      <c r="D319" s="12" t="s">
        <v>890</v>
      </c>
      <c r="E319" s="11" t="s">
        <v>891</v>
      </c>
      <c r="F319" s="11" t="s">
        <v>20</v>
      </c>
      <c r="G319" s="11" t="s">
        <v>59</v>
      </c>
      <c r="H319" s="11" t="s">
        <v>22</v>
      </c>
      <c r="I319" s="11" t="s">
        <v>23</v>
      </c>
      <c r="J319" s="13">
        <f t="shared" si="13"/>
        <v>109.55</v>
      </c>
      <c r="K319" s="11"/>
      <c r="L319" s="11" t="s">
        <v>889</v>
      </c>
    </row>
    <row r="320" spans="1:12" s="10" customFormat="1" ht="126" customHeight="1" outlineLevel="3" x14ac:dyDescent="0.2">
      <c r="A320" s="11"/>
      <c r="B320" s="11">
        <v>377502</v>
      </c>
      <c r="C320" s="11" t="s">
        <v>892</v>
      </c>
      <c r="D320" s="12" t="s">
        <v>893</v>
      </c>
      <c r="E320" s="11" t="s">
        <v>669</v>
      </c>
      <c r="F320" s="11" t="s">
        <v>20</v>
      </c>
      <c r="G320" s="11" t="s">
        <v>59</v>
      </c>
      <c r="H320" s="11" t="s">
        <v>22</v>
      </c>
      <c r="I320" s="11" t="s">
        <v>23</v>
      </c>
      <c r="J320" s="13">
        <f t="shared" ref="J320:J351" si="14">ROUND((E320*(100-$B$8)/100),2)</f>
        <v>90.9</v>
      </c>
      <c r="K320" s="11"/>
      <c r="L320" s="11" t="s">
        <v>892</v>
      </c>
    </row>
    <row r="321" spans="1:12" s="10" customFormat="1" ht="21.95" customHeight="1" outlineLevel="3" x14ac:dyDescent="0.2">
      <c r="A321" s="11"/>
      <c r="B321" s="11">
        <v>377896</v>
      </c>
      <c r="C321" s="11" t="s">
        <v>894</v>
      </c>
      <c r="D321" s="12" t="s">
        <v>895</v>
      </c>
      <c r="E321" s="11" t="s">
        <v>896</v>
      </c>
      <c r="F321" s="11" t="s">
        <v>20</v>
      </c>
      <c r="G321" s="11" t="s">
        <v>23</v>
      </c>
      <c r="H321" s="11" t="s">
        <v>116</v>
      </c>
      <c r="I321" s="11" t="s">
        <v>23</v>
      </c>
      <c r="J321" s="13">
        <f t="shared" si="14"/>
        <v>146.88</v>
      </c>
      <c r="K321" s="11"/>
      <c r="L321" s="11" t="s">
        <v>897</v>
      </c>
    </row>
    <row r="322" spans="1:12" s="10" customFormat="1" ht="126" customHeight="1" outlineLevel="3" x14ac:dyDescent="0.2">
      <c r="A322" s="11"/>
      <c r="B322" s="11">
        <v>379310</v>
      </c>
      <c r="C322" s="11" t="s">
        <v>898</v>
      </c>
      <c r="D322" s="12" t="s">
        <v>899</v>
      </c>
      <c r="E322" s="11" t="s">
        <v>900</v>
      </c>
      <c r="F322" s="11" t="s">
        <v>20</v>
      </c>
      <c r="G322" s="11" t="s">
        <v>59</v>
      </c>
      <c r="H322" s="11" t="s">
        <v>22</v>
      </c>
      <c r="I322" s="11" t="s">
        <v>23</v>
      </c>
      <c r="J322" s="13">
        <f t="shared" si="14"/>
        <v>114.48</v>
      </c>
      <c r="K322" s="11"/>
      <c r="L322" s="11" t="s">
        <v>898</v>
      </c>
    </row>
    <row r="323" spans="1:12" s="10" customFormat="1" ht="126" customHeight="1" outlineLevel="3" x14ac:dyDescent="0.2">
      <c r="A323" s="11"/>
      <c r="B323" s="11">
        <v>381244</v>
      </c>
      <c r="C323" s="11" t="s">
        <v>901</v>
      </c>
      <c r="D323" s="12" t="s">
        <v>902</v>
      </c>
      <c r="E323" s="11" t="s">
        <v>669</v>
      </c>
      <c r="F323" s="11" t="s">
        <v>20</v>
      </c>
      <c r="G323" s="11" t="s">
        <v>59</v>
      </c>
      <c r="H323" s="11" t="s">
        <v>22</v>
      </c>
      <c r="I323" s="11" t="s">
        <v>23</v>
      </c>
      <c r="J323" s="13">
        <f t="shared" si="14"/>
        <v>90.9</v>
      </c>
      <c r="K323" s="11"/>
      <c r="L323" s="11" t="s">
        <v>901</v>
      </c>
    </row>
    <row r="324" spans="1:12" s="10" customFormat="1" ht="126" customHeight="1" outlineLevel="3" x14ac:dyDescent="0.2">
      <c r="A324" s="11"/>
      <c r="B324" s="11">
        <v>381979</v>
      </c>
      <c r="C324" s="11" t="s">
        <v>903</v>
      </c>
      <c r="D324" s="12" t="s">
        <v>904</v>
      </c>
      <c r="E324" s="11" t="s">
        <v>861</v>
      </c>
      <c r="F324" s="11" t="s">
        <v>20</v>
      </c>
      <c r="G324" s="11" t="s">
        <v>59</v>
      </c>
      <c r="H324" s="11" t="s">
        <v>22</v>
      </c>
      <c r="I324" s="11" t="s">
        <v>23</v>
      </c>
      <c r="J324" s="13">
        <f t="shared" si="14"/>
        <v>179.49</v>
      </c>
      <c r="K324" s="11"/>
      <c r="L324" s="11" t="s">
        <v>862</v>
      </c>
    </row>
    <row r="325" spans="1:12" s="10" customFormat="1" ht="126" customHeight="1" outlineLevel="3" x14ac:dyDescent="0.2">
      <c r="A325" s="11"/>
      <c r="B325" s="11">
        <v>383185</v>
      </c>
      <c r="C325" s="11" t="s">
        <v>905</v>
      </c>
      <c r="D325" s="12" t="s">
        <v>906</v>
      </c>
      <c r="E325" s="11" t="s">
        <v>228</v>
      </c>
      <c r="F325" s="11" t="s">
        <v>20</v>
      </c>
      <c r="G325" s="11" t="s">
        <v>59</v>
      </c>
      <c r="H325" s="11" t="s">
        <v>22</v>
      </c>
      <c r="I325" s="11" t="s">
        <v>23</v>
      </c>
      <c r="J325" s="13">
        <f t="shared" si="14"/>
        <v>129</v>
      </c>
      <c r="K325" s="11"/>
      <c r="L325" s="11" t="s">
        <v>905</v>
      </c>
    </row>
    <row r="326" spans="1:12" s="10" customFormat="1" ht="126" customHeight="1" outlineLevel="3" x14ac:dyDescent="0.2">
      <c r="A326" s="11"/>
      <c r="B326" s="11">
        <v>387331</v>
      </c>
      <c r="C326" s="11" t="s">
        <v>907</v>
      </c>
      <c r="D326" s="12" t="s">
        <v>908</v>
      </c>
      <c r="E326" s="11" t="s">
        <v>245</v>
      </c>
      <c r="F326" s="11" t="s">
        <v>20</v>
      </c>
      <c r="G326" s="11" t="s">
        <v>59</v>
      </c>
      <c r="H326" s="11" t="s">
        <v>22</v>
      </c>
      <c r="I326" s="11" t="s">
        <v>23</v>
      </c>
      <c r="J326" s="13">
        <f t="shared" si="14"/>
        <v>106.18</v>
      </c>
      <c r="K326" s="11"/>
      <c r="L326" s="11" t="s">
        <v>907</v>
      </c>
    </row>
    <row r="327" spans="1:12" s="10" customFormat="1" ht="126" customHeight="1" outlineLevel="3" x14ac:dyDescent="0.2">
      <c r="A327" s="11"/>
      <c r="B327" s="11">
        <v>387332</v>
      </c>
      <c r="C327" s="11" t="s">
        <v>909</v>
      </c>
      <c r="D327" s="12" t="s">
        <v>910</v>
      </c>
      <c r="E327" s="11" t="s">
        <v>245</v>
      </c>
      <c r="F327" s="11" t="s">
        <v>20</v>
      </c>
      <c r="G327" s="11" t="s">
        <v>59</v>
      </c>
      <c r="H327" s="11" t="s">
        <v>22</v>
      </c>
      <c r="I327" s="11" t="s">
        <v>23</v>
      </c>
      <c r="J327" s="13">
        <f t="shared" si="14"/>
        <v>106.18</v>
      </c>
      <c r="K327" s="11"/>
      <c r="L327" s="11" t="s">
        <v>909</v>
      </c>
    </row>
    <row r="328" spans="1:12" s="10" customFormat="1" ht="126" customHeight="1" outlineLevel="3" x14ac:dyDescent="0.2">
      <c r="A328" s="11"/>
      <c r="B328" s="11">
        <v>387333</v>
      </c>
      <c r="C328" s="11" t="s">
        <v>911</v>
      </c>
      <c r="D328" s="12" t="s">
        <v>912</v>
      </c>
      <c r="E328" s="11" t="s">
        <v>245</v>
      </c>
      <c r="F328" s="11" t="s">
        <v>20</v>
      </c>
      <c r="G328" s="11" t="s">
        <v>59</v>
      </c>
      <c r="H328" s="11" t="s">
        <v>22</v>
      </c>
      <c r="I328" s="11" t="s">
        <v>23</v>
      </c>
      <c r="J328" s="13">
        <f t="shared" si="14"/>
        <v>106.18</v>
      </c>
      <c r="K328" s="11"/>
      <c r="L328" s="11" t="s">
        <v>911</v>
      </c>
    </row>
    <row r="329" spans="1:12" s="10" customFormat="1" ht="126" customHeight="1" outlineLevel="3" x14ac:dyDescent="0.2">
      <c r="A329" s="11"/>
      <c r="B329" s="11">
        <v>393382</v>
      </c>
      <c r="C329" s="11" t="s">
        <v>913</v>
      </c>
      <c r="D329" s="12" t="s">
        <v>914</v>
      </c>
      <c r="E329" s="11" t="s">
        <v>67</v>
      </c>
      <c r="F329" s="11" t="s">
        <v>20</v>
      </c>
      <c r="G329" s="11" t="s">
        <v>59</v>
      </c>
      <c r="H329" s="11" t="s">
        <v>22</v>
      </c>
      <c r="I329" s="11" t="s">
        <v>23</v>
      </c>
      <c r="J329" s="13">
        <f t="shared" si="14"/>
        <v>160.19999999999999</v>
      </c>
      <c r="K329" s="11"/>
      <c r="L329" s="11" t="s">
        <v>913</v>
      </c>
    </row>
    <row r="330" spans="1:12" s="10" customFormat="1" ht="126" customHeight="1" outlineLevel="3" x14ac:dyDescent="0.2">
      <c r="A330" s="11"/>
      <c r="B330" s="11">
        <v>394033</v>
      </c>
      <c r="C330" s="11" t="s">
        <v>915</v>
      </c>
      <c r="D330" s="12" t="s">
        <v>916</v>
      </c>
      <c r="E330" s="11" t="s">
        <v>917</v>
      </c>
      <c r="F330" s="11" t="s">
        <v>20</v>
      </c>
      <c r="G330" s="11" t="s">
        <v>59</v>
      </c>
      <c r="H330" s="11" t="s">
        <v>22</v>
      </c>
      <c r="I330" s="11" t="s">
        <v>23</v>
      </c>
      <c r="J330" s="13">
        <f t="shared" si="14"/>
        <v>125.46</v>
      </c>
      <c r="K330" s="11"/>
      <c r="L330" s="11" t="s">
        <v>915</v>
      </c>
    </row>
    <row r="331" spans="1:12" s="10" customFormat="1" ht="126" customHeight="1" outlineLevel="3" x14ac:dyDescent="0.2">
      <c r="A331" s="11"/>
      <c r="B331" s="11">
        <v>394092</v>
      </c>
      <c r="C331" s="11" t="s">
        <v>918</v>
      </c>
      <c r="D331" s="12" t="s">
        <v>919</v>
      </c>
      <c r="E331" s="11" t="s">
        <v>920</v>
      </c>
      <c r="F331" s="11" t="s">
        <v>20</v>
      </c>
      <c r="G331" s="11" t="s">
        <v>59</v>
      </c>
      <c r="H331" s="11" t="s">
        <v>22</v>
      </c>
      <c r="I331" s="11" t="s">
        <v>23</v>
      </c>
      <c r="J331" s="13">
        <f t="shared" si="14"/>
        <v>114.26</v>
      </c>
      <c r="K331" s="11"/>
      <c r="L331" s="11" t="s">
        <v>918</v>
      </c>
    </row>
    <row r="332" spans="1:12" s="10" customFormat="1" ht="126" customHeight="1" outlineLevel="3" x14ac:dyDescent="0.2">
      <c r="A332" s="11"/>
      <c r="B332" s="11">
        <v>394095</v>
      </c>
      <c r="C332" s="11" t="s">
        <v>921</v>
      </c>
      <c r="D332" s="12" t="s">
        <v>922</v>
      </c>
      <c r="E332" s="11" t="s">
        <v>375</v>
      </c>
      <c r="F332" s="11" t="s">
        <v>20</v>
      </c>
      <c r="G332" s="11" t="s">
        <v>59</v>
      </c>
      <c r="H332" s="11" t="s">
        <v>22</v>
      </c>
      <c r="I332" s="11" t="s">
        <v>23</v>
      </c>
      <c r="J332" s="13">
        <f t="shared" si="14"/>
        <v>150</v>
      </c>
      <c r="K332" s="11"/>
      <c r="L332" s="11" t="s">
        <v>921</v>
      </c>
    </row>
    <row r="333" spans="1:12" s="10" customFormat="1" ht="126" customHeight="1" outlineLevel="3" x14ac:dyDescent="0.2">
      <c r="A333" s="11"/>
      <c r="B333" s="11">
        <v>394094</v>
      </c>
      <c r="C333" s="11" t="s">
        <v>923</v>
      </c>
      <c r="D333" s="12" t="s">
        <v>924</v>
      </c>
      <c r="E333" s="11" t="s">
        <v>925</v>
      </c>
      <c r="F333" s="11" t="s">
        <v>20</v>
      </c>
      <c r="G333" s="11" t="s">
        <v>59</v>
      </c>
      <c r="H333" s="11" t="s">
        <v>22</v>
      </c>
      <c r="I333" s="11" t="s">
        <v>23</v>
      </c>
      <c r="J333" s="13">
        <f t="shared" si="14"/>
        <v>121.73</v>
      </c>
      <c r="K333" s="11"/>
      <c r="L333" s="11" t="s">
        <v>923</v>
      </c>
    </row>
    <row r="334" spans="1:12" s="10" customFormat="1" ht="126" customHeight="1" outlineLevel="3" x14ac:dyDescent="0.2">
      <c r="A334" s="11"/>
      <c r="B334" s="11">
        <v>395756</v>
      </c>
      <c r="C334" s="11" t="s">
        <v>926</v>
      </c>
      <c r="D334" s="12" t="s">
        <v>927</v>
      </c>
      <c r="E334" s="11" t="s">
        <v>928</v>
      </c>
      <c r="F334" s="11" t="s">
        <v>20</v>
      </c>
      <c r="G334" s="11" t="s">
        <v>59</v>
      </c>
      <c r="H334" s="11" t="s">
        <v>22</v>
      </c>
      <c r="I334" s="11" t="s">
        <v>23</v>
      </c>
      <c r="J334" s="13">
        <f t="shared" si="14"/>
        <v>129.74</v>
      </c>
      <c r="K334" s="11"/>
      <c r="L334" s="11" t="s">
        <v>926</v>
      </c>
    </row>
    <row r="335" spans="1:12" s="10" customFormat="1" ht="126" customHeight="1" outlineLevel="3" x14ac:dyDescent="0.2">
      <c r="A335" s="11"/>
      <c r="B335" s="11">
        <v>395755</v>
      </c>
      <c r="C335" s="11" t="s">
        <v>929</v>
      </c>
      <c r="D335" s="12" t="s">
        <v>930</v>
      </c>
      <c r="E335" s="11" t="s">
        <v>928</v>
      </c>
      <c r="F335" s="11" t="s">
        <v>20</v>
      </c>
      <c r="G335" s="11" t="s">
        <v>59</v>
      </c>
      <c r="H335" s="11" t="s">
        <v>22</v>
      </c>
      <c r="I335" s="11" t="s">
        <v>23</v>
      </c>
      <c r="J335" s="13">
        <f t="shared" si="14"/>
        <v>129.74</v>
      </c>
      <c r="K335" s="11"/>
      <c r="L335" s="11" t="s">
        <v>929</v>
      </c>
    </row>
    <row r="336" spans="1:12" s="10" customFormat="1" ht="126" customHeight="1" outlineLevel="3" x14ac:dyDescent="0.2">
      <c r="A336" s="11"/>
      <c r="B336" s="11">
        <v>395757</v>
      </c>
      <c r="C336" s="11" t="s">
        <v>931</v>
      </c>
      <c r="D336" s="12" t="s">
        <v>932</v>
      </c>
      <c r="E336" s="11" t="s">
        <v>920</v>
      </c>
      <c r="F336" s="11" t="s">
        <v>20</v>
      </c>
      <c r="G336" s="11" t="s">
        <v>59</v>
      </c>
      <c r="H336" s="11" t="s">
        <v>22</v>
      </c>
      <c r="I336" s="11" t="s">
        <v>23</v>
      </c>
      <c r="J336" s="13">
        <f t="shared" si="14"/>
        <v>114.26</v>
      </c>
      <c r="K336" s="11"/>
      <c r="L336" s="11" t="s">
        <v>931</v>
      </c>
    </row>
    <row r="337" spans="1:12" s="10" customFormat="1" ht="126" customHeight="1" outlineLevel="3" x14ac:dyDescent="0.2">
      <c r="A337" s="11"/>
      <c r="B337" s="11">
        <v>395758</v>
      </c>
      <c r="C337" s="11" t="s">
        <v>933</v>
      </c>
      <c r="D337" s="12" t="s">
        <v>934</v>
      </c>
      <c r="E337" s="11" t="s">
        <v>691</v>
      </c>
      <c r="F337" s="11" t="s">
        <v>20</v>
      </c>
      <c r="G337" s="11" t="s">
        <v>59</v>
      </c>
      <c r="H337" s="11" t="s">
        <v>22</v>
      </c>
      <c r="I337" s="11" t="s">
        <v>23</v>
      </c>
      <c r="J337" s="13">
        <f t="shared" si="14"/>
        <v>112.02</v>
      </c>
      <c r="K337" s="11"/>
      <c r="L337" s="11" t="s">
        <v>933</v>
      </c>
    </row>
    <row r="338" spans="1:12" s="10" customFormat="1" ht="126" customHeight="1" outlineLevel="3" x14ac:dyDescent="0.2">
      <c r="A338" s="11"/>
      <c r="B338" s="11">
        <v>397161</v>
      </c>
      <c r="C338" s="11" t="s">
        <v>935</v>
      </c>
      <c r="D338" s="12" t="s">
        <v>936</v>
      </c>
      <c r="E338" s="11" t="s">
        <v>920</v>
      </c>
      <c r="F338" s="11" t="s">
        <v>20</v>
      </c>
      <c r="G338" s="11" t="s">
        <v>59</v>
      </c>
      <c r="H338" s="11" t="s">
        <v>22</v>
      </c>
      <c r="I338" s="11" t="s">
        <v>23</v>
      </c>
      <c r="J338" s="13">
        <f t="shared" si="14"/>
        <v>114.26</v>
      </c>
      <c r="K338" s="11"/>
      <c r="L338" s="11" t="s">
        <v>935</v>
      </c>
    </row>
    <row r="339" spans="1:12" s="10" customFormat="1" ht="126" customHeight="1" outlineLevel="3" x14ac:dyDescent="0.2">
      <c r="A339" s="11"/>
      <c r="B339" s="11">
        <v>397160</v>
      </c>
      <c r="C339" s="11" t="s">
        <v>937</v>
      </c>
      <c r="D339" s="12" t="s">
        <v>938</v>
      </c>
      <c r="E339" s="11" t="s">
        <v>691</v>
      </c>
      <c r="F339" s="11" t="s">
        <v>20</v>
      </c>
      <c r="G339" s="11" t="s">
        <v>59</v>
      </c>
      <c r="H339" s="11" t="s">
        <v>22</v>
      </c>
      <c r="I339" s="11" t="s">
        <v>23</v>
      </c>
      <c r="J339" s="13">
        <f t="shared" si="14"/>
        <v>112.02</v>
      </c>
      <c r="K339" s="11"/>
      <c r="L339" s="11" t="s">
        <v>937</v>
      </c>
    </row>
    <row r="340" spans="1:12" s="10" customFormat="1" ht="126" customHeight="1" outlineLevel="3" x14ac:dyDescent="0.2">
      <c r="A340" s="11"/>
      <c r="B340" s="11">
        <v>397159</v>
      </c>
      <c r="C340" s="11" t="s">
        <v>939</v>
      </c>
      <c r="D340" s="12" t="s">
        <v>940</v>
      </c>
      <c r="E340" s="11" t="s">
        <v>699</v>
      </c>
      <c r="F340" s="11" t="s">
        <v>20</v>
      </c>
      <c r="G340" s="11" t="s">
        <v>59</v>
      </c>
      <c r="H340" s="11" t="s">
        <v>22</v>
      </c>
      <c r="I340" s="11" t="s">
        <v>23</v>
      </c>
      <c r="J340" s="13">
        <f t="shared" si="14"/>
        <v>120.9</v>
      </c>
      <c r="K340" s="11"/>
      <c r="L340" s="11" t="s">
        <v>939</v>
      </c>
    </row>
    <row r="341" spans="1:12" s="10" customFormat="1" ht="126" customHeight="1" outlineLevel="3" x14ac:dyDescent="0.2">
      <c r="A341" s="11"/>
      <c r="B341" s="11">
        <v>397162</v>
      </c>
      <c r="C341" s="11" t="s">
        <v>941</v>
      </c>
      <c r="D341" s="12" t="s">
        <v>942</v>
      </c>
      <c r="E341" s="11" t="s">
        <v>943</v>
      </c>
      <c r="F341" s="11" t="s">
        <v>20</v>
      </c>
      <c r="G341" s="11" t="s">
        <v>59</v>
      </c>
      <c r="H341" s="11" t="s">
        <v>22</v>
      </c>
      <c r="I341" s="11" t="s">
        <v>23</v>
      </c>
      <c r="J341" s="13">
        <f t="shared" si="14"/>
        <v>130.30000000000001</v>
      </c>
      <c r="K341" s="11"/>
      <c r="L341" s="11" t="s">
        <v>941</v>
      </c>
    </row>
    <row r="342" spans="1:12" s="10" customFormat="1" ht="126" customHeight="1" outlineLevel="3" x14ac:dyDescent="0.2">
      <c r="A342" s="11"/>
      <c r="B342" s="11">
        <v>398416</v>
      </c>
      <c r="C342" s="11" t="s">
        <v>944</v>
      </c>
      <c r="D342" s="12" t="s">
        <v>945</v>
      </c>
      <c r="E342" s="11" t="s">
        <v>891</v>
      </c>
      <c r="F342" s="11" t="s">
        <v>20</v>
      </c>
      <c r="G342" s="11" t="s">
        <v>59</v>
      </c>
      <c r="H342" s="11" t="s">
        <v>22</v>
      </c>
      <c r="I342" s="11" t="s">
        <v>23</v>
      </c>
      <c r="J342" s="13">
        <f t="shared" si="14"/>
        <v>109.55</v>
      </c>
      <c r="K342" s="11"/>
      <c r="L342" s="11" t="s">
        <v>944</v>
      </c>
    </row>
    <row r="343" spans="1:12" s="10" customFormat="1" ht="126" customHeight="1" outlineLevel="3" x14ac:dyDescent="0.2">
      <c r="A343" s="11"/>
      <c r="B343" s="11">
        <v>400141</v>
      </c>
      <c r="C343" s="11" t="s">
        <v>946</v>
      </c>
      <c r="D343" s="12" t="s">
        <v>947</v>
      </c>
      <c r="E343" s="11" t="s">
        <v>891</v>
      </c>
      <c r="F343" s="11" t="s">
        <v>20</v>
      </c>
      <c r="G343" s="11" t="s">
        <v>59</v>
      </c>
      <c r="H343" s="11" t="s">
        <v>22</v>
      </c>
      <c r="I343" s="11" t="s">
        <v>23</v>
      </c>
      <c r="J343" s="13">
        <f t="shared" si="14"/>
        <v>109.55</v>
      </c>
      <c r="K343" s="11"/>
      <c r="L343" s="11" t="s">
        <v>946</v>
      </c>
    </row>
    <row r="344" spans="1:12" s="10" customFormat="1" ht="126" customHeight="1" outlineLevel="3" x14ac:dyDescent="0.2">
      <c r="A344" s="11"/>
      <c r="B344" s="11">
        <v>400143</v>
      </c>
      <c r="C344" s="11" t="s">
        <v>948</v>
      </c>
      <c r="D344" s="12" t="s">
        <v>949</v>
      </c>
      <c r="E344" s="11" t="s">
        <v>891</v>
      </c>
      <c r="F344" s="11" t="s">
        <v>20</v>
      </c>
      <c r="G344" s="11" t="s">
        <v>59</v>
      </c>
      <c r="H344" s="11" t="s">
        <v>22</v>
      </c>
      <c r="I344" s="11" t="s">
        <v>23</v>
      </c>
      <c r="J344" s="13">
        <f t="shared" si="14"/>
        <v>109.55</v>
      </c>
      <c r="K344" s="11"/>
      <c r="L344" s="11" t="s">
        <v>948</v>
      </c>
    </row>
    <row r="345" spans="1:12" s="10" customFormat="1" ht="126" customHeight="1" outlineLevel="3" x14ac:dyDescent="0.2">
      <c r="A345" s="11"/>
      <c r="B345" s="11">
        <v>400147</v>
      </c>
      <c r="C345" s="11" t="s">
        <v>950</v>
      </c>
      <c r="D345" s="12" t="s">
        <v>951</v>
      </c>
      <c r="E345" s="11" t="s">
        <v>952</v>
      </c>
      <c r="F345" s="11" t="s">
        <v>20</v>
      </c>
      <c r="G345" s="11" t="s">
        <v>450</v>
      </c>
      <c r="H345" s="11" t="s">
        <v>22</v>
      </c>
      <c r="I345" s="11" t="s">
        <v>23</v>
      </c>
      <c r="J345" s="13">
        <f t="shared" si="14"/>
        <v>157.44</v>
      </c>
      <c r="K345" s="11"/>
      <c r="L345" s="11" t="s">
        <v>950</v>
      </c>
    </row>
    <row r="346" spans="1:12" s="10" customFormat="1" ht="126" customHeight="1" outlineLevel="3" x14ac:dyDescent="0.2">
      <c r="A346" s="11"/>
      <c r="B346" s="11">
        <v>400146</v>
      </c>
      <c r="C346" s="11" t="s">
        <v>953</v>
      </c>
      <c r="D346" s="12" t="s">
        <v>954</v>
      </c>
      <c r="E346" s="11" t="s">
        <v>891</v>
      </c>
      <c r="F346" s="11" t="s">
        <v>20</v>
      </c>
      <c r="G346" s="11" t="s">
        <v>59</v>
      </c>
      <c r="H346" s="11" t="s">
        <v>22</v>
      </c>
      <c r="I346" s="11" t="s">
        <v>23</v>
      </c>
      <c r="J346" s="13">
        <f t="shared" si="14"/>
        <v>109.55</v>
      </c>
      <c r="K346" s="11"/>
      <c r="L346" s="11" t="s">
        <v>953</v>
      </c>
    </row>
    <row r="347" spans="1:12" s="10" customFormat="1" ht="126" customHeight="1" outlineLevel="3" x14ac:dyDescent="0.2">
      <c r="A347" s="11"/>
      <c r="B347" s="11">
        <v>400145</v>
      </c>
      <c r="C347" s="11" t="s">
        <v>955</v>
      </c>
      <c r="D347" s="12" t="s">
        <v>956</v>
      </c>
      <c r="E347" s="11" t="s">
        <v>817</v>
      </c>
      <c r="F347" s="11" t="s">
        <v>20</v>
      </c>
      <c r="G347" s="11" t="s">
        <v>59</v>
      </c>
      <c r="H347" s="11" t="s">
        <v>22</v>
      </c>
      <c r="I347" s="11" t="s">
        <v>23</v>
      </c>
      <c r="J347" s="13">
        <f t="shared" si="14"/>
        <v>107.4</v>
      </c>
      <c r="K347" s="11"/>
      <c r="L347" s="11" t="s">
        <v>955</v>
      </c>
    </row>
    <row r="348" spans="1:12" s="10" customFormat="1" ht="126" customHeight="1" outlineLevel="3" x14ac:dyDescent="0.2">
      <c r="A348" s="11"/>
      <c r="B348" s="11">
        <v>400144</v>
      </c>
      <c r="C348" s="11" t="s">
        <v>957</v>
      </c>
      <c r="D348" s="12" t="s">
        <v>958</v>
      </c>
      <c r="E348" s="11" t="s">
        <v>891</v>
      </c>
      <c r="F348" s="11" t="s">
        <v>20</v>
      </c>
      <c r="G348" s="11" t="s">
        <v>59</v>
      </c>
      <c r="H348" s="11" t="s">
        <v>22</v>
      </c>
      <c r="I348" s="11" t="s">
        <v>23</v>
      </c>
      <c r="J348" s="13">
        <f t="shared" si="14"/>
        <v>109.55</v>
      </c>
      <c r="K348" s="11"/>
      <c r="L348" s="11" t="s">
        <v>957</v>
      </c>
    </row>
    <row r="349" spans="1:12" s="10" customFormat="1" ht="126" customHeight="1" outlineLevel="3" x14ac:dyDescent="0.2">
      <c r="A349" s="11"/>
      <c r="B349" s="11">
        <v>401562</v>
      </c>
      <c r="C349" s="11" t="s">
        <v>959</v>
      </c>
      <c r="D349" s="12" t="s">
        <v>960</v>
      </c>
      <c r="E349" s="11" t="s">
        <v>891</v>
      </c>
      <c r="F349" s="11" t="s">
        <v>20</v>
      </c>
      <c r="G349" s="11" t="s">
        <v>59</v>
      </c>
      <c r="H349" s="11" t="s">
        <v>22</v>
      </c>
      <c r="I349" s="11" t="s">
        <v>23</v>
      </c>
      <c r="J349" s="13">
        <f t="shared" si="14"/>
        <v>109.55</v>
      </c>
      <c r="K349" s="11"/>
      <c r="L349" s="11" t="s">
        <v>959</v>
      </c>
    </row>
    <row r="350" spans="1:12" s="10" customFormat="1" ht="126" customHeight="1" outlineLevel="3" x14ac:dyDescent="0.2">
      <c r="A350" s="11"/>
      <c r="B350" s="11">
        <v>403159</v>
      </c>
      <c r="C350" s="11" t="s">
        <v>961</v>
      </c>
      <c r="D350" s="12" t="s">
        <v>962</v>
      </c>
      <c r="E350" s="11" t="s">
        <v>952</v>
      </c>
      <c r="F350" s="11" t="s">
        <v>20</v>
      </c>
      <c r="G350" s="11" t="s">
        <v>59</v>
      </c>
      <c r="H350" s="11" t="s">
        <v>22</v>
      </c>
      <c r="I350" s="11" t="s">
        <v>23</v>
      </c>
      <c r="J350" s="13">
        <f t="shared" si="14"/>
        <v>157.44</v>
      </c>
      <c r="K350" s="11"/>
      <c r="L350" s="11" t="s">
        <v>961</v>
      </c>
    </row>
    <row r="351" spans="1:12" s="10" customFormat="1" ht="126" customHeight="1" outlineLevel="3" x14ac:dyDescent="0.2">
      <c r="A351" s="11"/>
      <c r="B351" s="11">
        <v>403156</v>
      </c>
      <c r="C351" s="11" t="s">
        <v>963</v>
      </c>
      <c r="D351" s="12" t="s">
        <v>964</v>
      </c>
      <c r="E351" s="11" t="s">
        <v>891</v>
      </c>
      <c r="F351" s="11" t="s">
        <v>20</v>
      </c>
      <c r="G351" s="11" t="s">
        <v>59</v>
      </c>
      <c r="H351" s="11" t="s">
        <v>22</v>
      </c>
      <c r="I351" s="11" t="s">
        <v>23</v>
      </c>
      <c r="J351" s="13">
        <f t="shared" si="14"/>
        <v>109.55</v>
      </c>
      <c r="K351" s="11"/>
      <c r="L351" s="11" t="s">
        <v>963</v>
      </c>
    </row>
    <row r="352" spans="1:12" s="10" customFormat="1" ht="126" customHeight="1" outlineLevel="3" x14ac:dyDescent="0.2">
      <c r="A352" s="11"/>
      <c r="B352" s="11">
        <v>311108</v>
      </c>
      <c r="C352" s="11" t="s">
        <v>965</v>
      </c>
      <c r="D352" s="12" t="s">
        <v>966</v>
      </c>
      <c r="E352" s="11" t="s">
        <v>675</v>
      </c>
      <c r="F352" s="11" t="s">
        <v>20</v>
      </c>
      <c r="G352" s="11" t="s">
        <v>59</v>
      </c>
      <c r="H352" s="11" t="s">
        <v>22</v>
      </c>
      <c r="I352" s="11" t="s">
        <v>23</v>
      </c>
      <c r="J352" s="13">
        <f t="shared" ref="J352:J365" si="15">ROUND((E352*(100-$B$8)/100),2)</f>
        <v>92.72</v>
      </c>
      <c r="K352" s="11"/>
      <c r="L352" s="11" t="s">
        <v>965</v>
      </c>
    </row>
    <row r="353" spans="1:12" s="10" customFormat="1" ht="126" customHeight="1" outlineLevel="3" x14ac:dyDescent="0.2">
      <c r="A353" s="11"/>
      <c r="B353" s="11">
        <v>311109</v>
      </c>
      <c r="C353" s="11" t="s">
        <v>967</v>
      </c>
      <c r="D353" s="12" t="s">
        <v>968</v>
      </c>
      <c r="E353" s="11" t="s">
        <v>245</v>
      </c>
      <c r="F353" s="11" t="s">
        <v>20</v>
      </c>
      <c r="G353" s="11" t="s">
        <v>59</v>
      </c>
      <c r="H353" s="11" t="s">
        <v>22</v>
      </c>
      <c r="I353" s="11" t="s">
        <v>23</v>
      </c>
      <c r="J353" s="13">
        <f t="shared" si="15"/>
        <v>106.18</v>
      </c>
      <c r="K353" s="11"/>
      <c r="L353" s="11" t="s">
        <v>967</v>
      </c>
    </row>
    <row r="354" spans="1:12" s="10" customFormat="1" ht="126" customHeight="1" outlineLevel="3" x14ac:dyDescent="0.2">
      <c r="A354" s="11"/>
      <c r="B354" s="11">
        <v>330620</v>
      </c>
      <c r="C354" s="11" t="s">
        <v>970</v>
      </c>
      <c r="D354" s="12" t="s">
        <v>971</v>
      </c>
      <c r="E354" s="11" t="s">
        <v>669</v>
      </c>
      <c r="F354" s="11" t="s">
        <v>20</v>
      </c>
      <c r="G354" s="11" t="s">
        <v>59</v>
      </c>
      <c r="H354" s="11" t="s">
        <v>22</v>
      </c>
      <c r="I354" s="11" t="s">
        <v>23</v>
      </c>
      <c r="J354" s="13">
        <f t="shared" si="15"/>
        <v>90.9</v>
      </c>
      <c r="K354" s="11"/>
      <c r="L354" s="11" t="s">
        <v>970</v>
      </c>
    </row>
    <row r="355" spans="1:12" s="10" customFormat="1" ht="126" customHeight="1" outlineLevel="3" x14ac:dyDescent="0.2">
      <c r="A355" s="11"/>
      <c r="B355" s="11">
        <v>330621</v>
      </c>
      <c r="C355" s="11" t="s">
        <v>972</v>
      </c>
      <c r="D355" s="12" t="s">
        <v>973</v>
      </c>
      <c r="E355" s="11" t="s">
        <v>659</v>
      </c>
      <c r="F355" s="11" t="s">
        <v>20</v>
      </c>
      <c r="G355" s="11" t="s">
        <v>59</v>
      </c>
      <c r="H355" s="11" t="s">
        <v>22</v>
      </c>
      <c r="I355" s="11" t="s">
        <v>23</v>
      </c>
      <c r="J355" s="13">
        <f t="shared" si="15"/>
        <v>99.99</v>
      </c>
      <c r="K355" s="11"/>
      <c r="L355" s="11" t="s">
        <v>972</v>
      </c>
    </row>
    <row r="356" spans="1:12" s="10" customFormat="1" ht="126" customHeight="1" outlineLevel="3" x14ac:dyDescent="0.2">
      <c r="A356" s="11"/>
      <c r="B356" s="11">
        <v>334384</v>
      </c>
      <c r="C356" s="11" t="s">
        <v>974</v>
      </c>
      <c r="D356" s="12" t="s">
        <v>975</v>
      </c>
      <c r="E356" s="11" t="s">
        <v>678</v>
      </c>
      <c r="F356" s="11" t="s">
        <v>20</v>
      </c>
      <c r="G356" s="11" t="s">
        <v>59</v>
      </c>
      <c r="H356" s="11" t="s">
        <v>22</v>
      </c>
      <c r="I356" s="11" t="s">
        <v>23</v>
      </c>
      <c r="J356" s="13">
        <f t="shared" si="15"/>
        <v>123.32</v>
      </c>
      <c r="K356" s="11"/>
      <c r="L356" s="11" t="s">
        <v>974</v>
      </c>
    </row>
    <row r="357" spans="1:12" s="10" customFormat="1" ht="126" customHeight="1" outlineLevel="3" x14ac:dyDescent="0.2">
      <c r="A357" s="11"/>
      <c r="B357" s="11">
        <v>343994</v>
      </c>
      <c r="C357" s="11" t="s">
        <v>976</v>
      </c>
      <c r="D357" s="12" t="s">
        <v>977</v>
      </c>
      <c r="E357" s="11" t="s">
        <v>978</v>
      </c>
      <c r="F357" s="11" t="s">
        <v>20</v>
      </c>
      <c r="G357" s="11" t="s">
        <v>59</v>
      </c>
      <c r="H357" s="11" t="s">
        <v>22</v>
      </c>
      <c r="I357" s="11" t="s">
        <v>23</v>
      </c>
      <c r="J357" s="13">
        <f t="shared" si="15"/>
        <v>114</v>
      </c>
      <c r="K357" s="11"/>
      <c r="L357" s="11" t="s">
        <v>976</v>
      </c>
    </row>
    <row r="358" spans="1:12" s="10" customFormat="1" ht="126" customHeight="1" outlineLevel="3" x14ac:dyDescent="0.2">
      <c r="A358" s="11"/>
      <c r="B358" s="11">
        <v>346795</v>
      </c>
      <c r="C358" s="11" t="s">
        <v>979</v>
      </c>
      <c r="D358" s="12" t="s">
        <v>980</v>
      </c>
      <c r="E358" s="11" t="s">
        <v>675</v>
      </c>
      <c r="F358" s="11" t="s">
        <v>20</v>
      </c>
      <c r="G358" s="11" t="s">
        <v>59</v>
      </c>
      <c r="H358" s="11" t="s">
        <v>22</v>
      </c>
      <c r="I358" s="11" t="s">
        <v>23</v>
      </c>
      <c r="J358" s="13">
        <f t="shared" si="15"/>
        <v>92.72</v>
      </c>
      <c r="K358" s="11"/>
      <c r="L358" s="11" t="s">
        <v>979</v>
      </c>
    </row>
    <row r="359" spans="1:12" s="10" customFormat="1" ht="126" customHeight="1" outlineLevel="3" x14ac:dyDescent="0.2">
      <c r="A359" s="11"/>
      <c r="B359" s="11">
        <v>354708</v>
      </c>
      <c r="C359" s="11" t="s">
        <v>982</v>
      </c>
      <c r="D359" s="12" t="s">
        <v>983</v>
      </c>
      <c r="E359" s="11" t="s">
        <v>900</v>
      </c>
      <c r="F359" s="11" t="s">
        <v>20</v>
      </c>
      <c r="G359" s="11" t="s">
        <v>59</v>
      </c>
      <c r="H359" s="11" t="s">
        <v>22</v>
      </c>
      <c r="I359" s="11" t="s">
        <v>23</v>
      </c>
      <c r="J359" s="13">
        <f t="shared" si="15"/>
        <v>114.48</v>
      </c>
      <c r="K359" s="11"/>
      <c r="L359" s="11" t="s">
        <v>982</v>
      </c>
    </row>
    <row r="360" spans="1:12" s="10" customFormat="1" ht="126" customHeight="1" outlineLevel="3" x14ac:dyDescent="0.2">
      <c r="A360" s="11"/>
      <c r="B360" s="11">
        <v>356501</v>
      </c>
      <c r="C360" s="11" t="s">
        <v>984</v>
      </c>
      <c r="D360" s="12" t="s">
        <v>985</v>
      </c>
      <c r="E360" s="11" t="s">
        <v>732</v>
      </c>
      <c r="F360" s="11" t="s">
        <v>20</v>
      </c>
      <c r="G360" s="11" t="s">
        <v>59</v>
      </c>
      <c r="H360" s="11" t="s">
        <v>22</v>
      </c>
      <c r="I360" s="11" t="s">
        <v>23</v>
      </c>
      <c r="J360" s="13">
        <f t="shared" si="15"/>
        <v>104.1</v>
      </c>
      <c r="K360" s="11"/>
      <c r="L360" s="11" t="s">
        <v>984</v>
      </c>
    </row>
    <row r="361" spans="1:12" s="10" customFormat="1" ht="126" customHeight="1" outlineLevel="3" x14ac:dyDescent="0.2">
      <c r="A361" s="11"/>
      <c r="B361" s="11">
        <v>356503</v>
      </c>
      <c r="C361" s="11" t="s">
        <v>986</v>
      </c>
      <c r="D361" s="12" t="s">
        <v>987</v>
      </c>
      <c r="E361" s="11" t="s">
        <v>675</v>
      </c>
      <c r="F361" s="11" t="s">
        <v>20</v>
      </c>
      <c r="G361" s="11" t="s">
        <v>59</v>
      </c>
      <c r="H361" s="11" t="s">
        <v>22</v>
      </c>
      <c r="I361" s="11" t="s">
        <v>23</v>
      </c>
      <c r="J361" s="13">
        <f t="shared" si="15"/>
        <v>92.72</v>
      </c>
      <c r="K361" s="11"/>
      <c r="L361" s="11" t="s">
        <v>986</v>
      </c>
    </row>
    <row r="362" spans="1:12" s="10" customFormat="1" ht="126" customHeight="1" outlineLevel="3" x14ac:dyDescent="0.2">
      <c r="A362" s="11"/>
      <c r="B362" s="11">
        <v>356504</v>
      </c>
      <c r="C362" s="11" t="s">
        <v>988</v>
      </c>
      <c r="D362" s="12" t="s">
        <v>989</v>
      </c>
      <c r="E362" s="11" t="s">
        <v>245</v>
      </c>
      <c r="F362" s="11" t="s">
        <v>20</v>
      </c>
      <c r="G362" s="11" t="s">
        <v>59</v>
      </c>
      <c r="H362" s="11" t="s">
        <v>22</v>
      </c>
      <c r="I362" s="11" t="s">
        <v>23</v>
      </c>
      <c r="J362" s="13">
        <f t="shared" si="15"/>
        <v>106.18</v>
      </c>
      <c r="K362" s="11"/>
      <c r="L362" s="11" t="s">
        <v>988</v>
      </c>
    </row>
    <row r="363" spans="1:12" s="10" customFormat="1" ht="126" customHeight="1" outlineLevel="3" x14ac:dyDescent="0.2">
      <c r="A363" s="11"/>
      <c r="B363" s="11">
        <v>359282</v>
      </c>
      <c r="C363" s="11" t="s">
        <v>990</v>
      </c>
      <c r="D363" s="12" t="s">
        <v>991</v>
      </c>
      <c r="E363" s="11" t="s">
        <v>992</v>
      </c>
      <c r="F363" s="11" t="s">
        <v>20</v>
      </c>
      <c r="G363" s="11" t="s">
        <v>450</v>
      </c>
      <c r="H363" s="11" t="s">
        <v>22</v>
      </c>
      <c r="I363" s="11" t="s">
        <v>23</v>
      </c>
      <c r="J363" s="13">
        <f t="shared" si="15"/>
        <v>255.36</v>
      </c>
      <c r="K363" s="11"/>
      <c r="L363" s="11" t="s">
        <v>990</v>
      </c>
    </row>
    <row r="364" spans="1:12" s="10" customFormat="1" ht="126" customHeight="1" outlineLevel="3" x14ac:dyDescent="0.2">
      <c r="A364" s="11"/>
      <c r="B364" s="11">
        <v>369131</v>
      </c>
      <c r="C364" s="11" t="s">
        <v>993</v>
      </c>
      <c r="D364" s="12" t="s">
        <v>994</v>
      </c>
      <c r="E364" s="11" t="s">
        <v>995</v>
      </c>
      <c r="F364" s="11" t="s">
        <v>20</v>
      </c>
      <c r="G364" s="11" t="s">
        <v>59</v>
      </c>
      <c r="H364" s="11" t="s">
        <v>22</v>
      </c>
      <c r="I364" s="11" t="s">
        <v>23</v>
      </c>
      <c r="J364" s="13">
        <f t="shared" si="15"/>
        <v>102</v>
      </c>
      <c r="K364" s="11"/>
      <c r="L364" s="11" t="s">
        <v>993</v>
      </c>
    </row>
    <row r="365" spans="1:12" s="10" customFormat="1" ht="126" customHeight="1" outlineLevel="3" x14ac:dyDescent="0.2">
      <c r="A365" s="11"/>
      <c r="B365" s="11">
        <v>395759</v>
      </c>
      <c r="C365" s="11" t="s">
        <v>996</v>
      </c>
      <c r="D365" s="12" t="s">
        <v>997</v>
      </c>
      <c r="E365" s="11" t="s">
        <v>998</v>
      </c>
      <c r="F365" s="11" t="s">
        <v>20</v>
      </c>
      <c r="G365" s="11" t="s">
        <v>450</v>
      </c>
      <c r="H365" s="11" t="s">
        <v>22</v>
      </c>
      <c r="I365" s="11" t="s">
        <v>23</v>
      </c>
      <c r="J365" s="13">
        <f t="shared" si="15"/>
        <v>291.12</v>
      </c>
      <c r="K365" s="11"/>
      <c r="L365" s="11" t="s">
        <v>996</v>
      </c>
    </row>
    <row r="366" spans="1:12" s="10" customFormat="1" ht="126" customHeight="1" outlineLevel="3" x14ac:dyDescent="0.2">
      <c r="A366" s="11"/>
      <c r="B366" s="11">
        <v>342090</v>
      </c>
      <c r="C366" s="11" t="s">
        <v>999</v>
      </c>
      <c r="D366" s="12" t="s">
        <v>1000</v>
      </c>
      <c r="E366" s="11" t="s">
        <v>216</v>
      </c>
      <c r="F366" s="11" t="s">
        <v>20</v>
      </c>
      <c r="G366" s="11" t="s">
        <v>450</v>
      </c>
      <c r="H366" s="11" t="s">
        <v>22</v>
      </c>
      <c r="I366" s="11" t="s">
        <v>23</v>
      </c>
      <c r="J366" s="13">
        <f>ROUND((E366*(100-$B$8)/100),2)</f>
        <v>124.2</v>
      </c>
      <c r="K366" s="11"/>
      <c r="L366" s="11" t="s">
        <v>999</v>
      </c>
    </row>
    <row r="367" spans="1:12" s="10" customFormat="1" ht="126" customHeight="1" outlineLevel="3" x14ac:dyDescent="0.2">
      <c r="A367" s="11"/>
      <c r="B367" s="11">
        <v>343302</v>
      </c>
      <c r="C367" s="11" t="s">
        <v>1001</v>
      </c>
      <c r="D367" s="12" t="s">
        <v>1002</v>
      </c>
      <c r="E367" s="11" t="s">
        <v>1003</v>
      </c>
      <c r="F367" s="11" t="s">
        <v>20</v>
      </c>
      <c r="G367" s="11" t="s">
        <v>450</v>
      </c>
      <c r="H367" s="11" t="s">
        <v>22</v>
      </c>
      <c r="I367" s="11" t="s">
        <v>23</v>
      </c>
      <c r="J367" s="13">
        <f>ROUND((E367*(100-$B$8)/100),2)</f>
        <v>138.91999999999999</v>
      </c>
      <c r="K367" s="11"/>
      <c r="L367" s="11" t="s">
        <v>1001</v>
      </c>
    </row>
    <row r="368" spans="1:12" s="10" customFormat="1" ht="126" customHeight="1" outlineLevel="3" x14ac:dyDescent="0.2">
      <c r="A368" s="11"/>
      <c r="B368" s="11">
        <v>343303</v>
      </c>
      <c r="C368" s="11" t="s">
        <v>1004</v>
      </c>
      <c r="D368" s="12" t="s">
        <v>1005</v>
      </c>
      <c r="E368" s="11" t="s">
        <v>1006</v>
      </c>
      <c r="F368" s="11" t="s">
        <v>20</v>
      </c>
      <c r="G368" s="11" t="s">
        <v>59</v>
      </c>
      <c r="H368" s="11" t="s">
        <v>22</v>
      </c>
      <c r="I368" s="11" t="s">
        <v>23</v>
      </c>
      <c r="J368" s="13">
        <f>ROUND((E368*(100-$B$8)/100),2)</f>
        <v>126.68</v>
      </c>
      <c r="K368" s="11"/>
      <c r="L368" s="11" t="s">
        <v>1004</v>
      </c>
    </row>
    <row r="369" spans="1:12" s="10" customFormat="1" ht="126" customHeight="1" outlineLevel="3" x14ac:dyDescent="0.2">
      <c r="A369" s="11"/>
      <c r="B369" s="11">
        <v>405854</v>
      </c>
      <c r="C369" s="11" t="s">
        <v>1007</v>
      </c>
      <c r="D369" s="12" t="s">
        <v>1008</v>
      </c>
      <c r="E369" s="11" t="s">
        <v>1009</v>
      </c>
      <c r="F369" s="11" t="s">
        <v>20</v>
      </c>
      <c r="G369" s="11" t="s">
        <v>450</v>
      </c>
      <c r="H369" s="11" t="s">
        <v>22</v>
      </c>
      <c r="I369" s="11" t="s">
        <v>23</v>
      </c>
      <c r="J369" s="13">
        <f>ROUND((E369*(100-$B$8)/100),2)</f>
        <v>136.19999999999999</v>
      </c>
      <c r="K369" s="11"/>
      <c r="L369" s="11" t="s">
        <v>1010</v>
      </c>
    </row>
    <row r="370" spans="1:12" s="10" customFormat="1" ht="126" customHeight="1" outlineLevel="3" x14ac:dyDescent="0.2">
      <c r="A370" s="11"/>
      <c r="B370" s="11">
        <v>219661</v>
      </c>
      <c r="C370" s="11" t="s">
        <v>1011</v>
      </c>
      <c r="D370" s="12" t="s">
        <v>1012</v>
      </c>
      <c r="E370" s="11" t="s">
        <v>1013</v>
      </c>
      <c r="F370" s="11" t="s">
        <v>20</v>
      </c>
      <c r="G370" s="11" t="s">
        <v>28</v>
      </c>
      <c r="H370" s="11" t="s">
        <v>22</v>
      </c>
      <c r="I370" s="11" t="s">
        <v>23</v>
      </c>
      <c r="J370" s="13">
        <f t="shared" ref="J370:J401" si="16">ROUND((E370*(100-$B$8)/100),2)</f>
        <v>44.89</v>
      </c>
      <c r="K370" s="11"/>
      <c r="L370" s="11" t="s">
        <v>1011</v>
      </c>
    </row>
    <row r="371" spans="1:12" s="10" customFormat="1" ht="126" customHeight="1" outlineLevel="3" x14ac:dyDescent="0.2">
      <c r="A371" s="11"/>
      <c r="B371" s="11">
        <v>217698</v>
      </c>
      <c r="C371" s="11" t="s">
        <v>1014</v>
      </c>
      <c r="D371" s="12" t="s">
        <v>1015</v>
      </c>
      <c r="E371" s="11" t="s">
        <v>1016</v>
      </c>
      <c r="F371" s="11" t="s">
        <v>20</v>
      </c>
      <c r="G371" s="11" t="s">
        <v>28</v>
      </c>
      <c r="H371" s="11" t="s">
        <v>22</v>
      </c>
      <c r="I371" s="11" t="s">
        <v>23</v>
      </c>
      <c r="J371" s="13">
        <f t="shared" si="16"/>
        <v>40.020000000000003</v>
      </c>
      <c r="K371" s="11"/>
      <c r="L371" s="11" t="s">
        <v>1014</v>
      </c>
    </row>
    <row r="372" spans="1:12" s="10" customFormat="1" ht="126" customHeight="1" outlineLevel="3" x14ac:dyDescent="0.2">
      <c r="A372" s="11"/>
      <c r="B372" s="11">
        <v>230970</v>
      </c>
      <c r="C372" s="11" t="s">
        <v>1017</v>
      </c>
      <c r="D372" s="12" t="s">
        <v>1018</v>
      </c>
      <c r="E372" s="11" t="s">
        <v>1019</v>
      </c>
      <c r="F372" s="11" t="s">
        <v>20</v>
      </c>
      <c r="G372" s="11" t="s">
        <v>28</v>
      </c>
      <c r="H372" s="11" t="s">
        <v>22</v>
      </c>
      <c r="I372" s="11" t="s">
        <v>23</v>
      </c>
      <c r="J372" s="13">
        <f t="shared" si="16"/>
        <v>45.39</v>
      </c>
      <c r="K372" s="11"/>
      <c r="L372" s="11" t="s">
        <v>1017</v>
      </c>
    </row>
    <row r="373" spans="1:12" s="10" customFormat="1" ht="126" customHeight="1" outlineLevel="3" x14ac:dyDescent="0.2">
      <c r="A373" s="11"/>
      <c r="B373" s="11">
        <v>228527</v>
      </c>
      <c r="C373" s="11" t="s">
        <v>1020</v>
      </c>
      <c r="D373" s="12" t="s">
        <v>1021</v>
      </c>
      <c r="E373" s="11" t="s">
        <v>1019</v>
      </c>
      <c r="F373" s="11" t="s">
        <v>20</v>
      </c>
      <c r="G373" s="11" t="s">
        <v>28</v>
      </c>
      <c r="H373" s="11" t="s">
        <v>22</v>
      </c>
      <c r="I373" s="11" t="s">
        <v>23</v>
      </c>
      <c r="J373" s="13">
        <f t="shared" si="16"/>
        <v>45.39</v>
      </c>
      <c r="K373" s="11"/>
      <c r="L373" s="11" t="s">
        <v>1022</v>
      </c>
    </row>
    <row r="374" spans="1:12" s="10" customFormat="1" ht="126" customHeight="1" outlineLevel="3" x14ac:dyDescent="0.2">
      <c r="A374" s="11"/>
      <c r="B374" s="11">
        <v>248888</v>
      </c>
      <c r="C374" s="11" t="s">
        <v>1023</v>
      </c>
      <c r="D374" s="12" t="s">
        <v>1024</v>
      </c>
      <c r="E374" s="11" t="s">
        <v>1025</v>
      </c>
      <c r="F374" s="11" t="s">
        <v>20</v>
      </c>
      <c r="G374" s="11" t="s">
        <v>28</v>
      </c>
      <c r="H374" s="11" t="s">
        <v>22</v>
      </c>
      <c r="I374" s="11" t="s">
        <v>23</v>
      </c>
      <c r="J374" s="13">
        <f t="shared" si="16"/>
        <v>50.03</v>
      </c>
      <c r="K374" s="11"/>
      <c r="L374" s="11" t="s">
        <v>1026</v>
      </c>
    </row>
    <row r="375" spans="1:12" s="10" customFormat="1" ht="126" customHeight="1" outlineLevel="3" x14ac:dyDescent="0.2">
      <c r="A375" s="11"/>
      <c r="B375" s="11">
        <v>255058</v>
      </c>
      <c r="C375" s="11" t="s">
        <v>1027</v>
      </c>
      <c r="D375" s="12" t="s">
        <v>1028</v>
      </c>
      <c r="E375" s="11" t="s">
        <v>1025</v>
      </c>
      <c r="F375" s="11" t="s">
        <v>20</v>
      </c>
      <c r="G375" s="11" t="s">
        <v>28</v>
      </c>
      <c r="H375" s="11" t="s">
        <v>22</v>
      </c>
      <c r="I375" s="11" t="s">
        <v>23</v>
      </c>
      <c r="J375" s="13">
        <f t="shared" si="16"/>
        <v>50.03</v>
      </c>
      <c r="K375" s="11"/>
      <c r="L375" s="11" t="s">
        <v>1027</v>
      </c>
    </row>
    <row r="376" spans="1:12" s="10" customFormat="1" ht="126" customHeight="1" outlineLevel="3" x14ac:dyDescent="0.2">
      <c r="A376" s="11"/>
      <c r="B376" s="11">
        <v>272190</v>
      </c>
      <c r="C376" s="11" t="s">
        <v>1029</v>
      </c>
      <c r="D376" s="12" t="s">
        <v>1030</v>
      </c>
      <c r="E376" s="11" t="s">
        <v>1013</v>
      </c>
      <c r="F376" s="11" t="s">
        <v>20</v>
      </c>
      <c r="G376" s="11" t="s">
        <v>28</v>
      </c>
      <c r="H376" s="11" t="s">
        <v>22</v>
      </c>
      <c r="I376" s="11" t="s">
        <v>23</v>
      </c>
      <c r="J376" s="13">
        <f t="shared" si="16"/>
        <v>44.89</v>
      </c>
      <c r="K376" s="11"/>
      <c r="L376" s="11" t="s">
        <v>1029</v>
      </c>
    </row>
    <row r="377" spans="1:12" s="10" customFormat="1" ht="126" customHeight="1" outlineLevel="3" x14ac:dyDescent="0.2">
      <c r="A377" s="11"/>
      <c r="B377" s="11">
        <v>334266</v>
      </c>
      <c r="C377" s="11" t="s">
        <v>1031</v>
      </c>
      <c r="D377" s="12" t="s">
        <v>1032</v>
      </c>
      <c r="E377" s="11" t="s">
        <v>1033</v>
      </c>
      <c r="F377" s="11" t="s">
        <v>20</v>
      </c>
      <c r="G377" s="11" t="s">
        <v>28</v>
      </c>
      <c r="H377" s="11" t="s">
        <v>22</v>
      </c>
      <c r="I377" s="11" t="s">
        <v>23</v>
      </c>
      <c r="J377" s="13">
        <f t="shared" si="16"/>
        <v>51</v>
      </c>
      <c r="K377" s="11"/>
      <c r="L377" s="11" t="s">
        <v>1031</v>
      </c>
    </row>
    <row r="378" spans="1:12" s="10" customFormat="1" ht="126" customHeight="1" outlineLevel="3" x14ac:dyDescent="0.2">
      <c r="A378" s="11"/>
      <c r="B378" s="11">
        <v>339029</v>
      </c>
      <c r="C378" s="11" t="s">
        <v>1035</v>
      </c>
      <c r="D378" s="12" t="s">
        <v>1036</v>
      </c>
      <c r="E378" s="11" t="s">
        <v>1016</v>
      </c>
      <c r="F378" s="11" t="s">
        <v>20</v>
      </c>
      <c r="G378" s="11" t="s">
        <v>28</v>
      </c>
      <c r="H378" s="11" t="s">
        <v>22</v>
      </c>
      <c r="I378" s="11" t="s">
        <v>23</v>
      </c>
      <c r="J378" s="13">
        <f t="shared" si="16"/>
        <v>40.020000000000003</v>
      </c>
      <c r="K378" s="11"/>
      <c r="L378" s="11" t="s">
        <v>1035</v>
      </c>
    </row>
    <row r="379" spans="1:12" s="10" customFormat="1" ht="126" customHeight="1" outlineLevel="3" x14ac:dyDescent="0.2">
      <c r="A379" s="11"/>
      <c r="B379" s="11">
        <v>339031</v>
      </c>
      <c r="C379" s="11" t="s">
        <v>1037</v>
      </c>
      <c r="D379" s="12" t="s">
        <v>1038</v>
      </c>
      <c r="E379" s="11" t="s">
        <v>1016</v>
      </c>
      <c r="F379" s="11" t="s">
        <v>20</v>
      </c>
      <c r="G379" s="11" t="s">
        <v>28</v>
      </c>
      <c r="H379" s="11" t="s">
        <v>22</v>
      </c>
      <c r="I379" s="11" t="s">
        <v>23</v>
      </c>
      <c r="J379" s="13">
        <f t="shared" si="16"/>
        <v>40.020000000000003</v>
      </c>
      <c r="K379" s="11"/>
      <c r="L379" s="11" t="s">
        <v>1037</v>
      </c>
    </row>
    <row r="380" spans="1:12" s="10" customFormat="1" ht="126" customHeight="1" outlineLevel="3" x14ac:dyDescent="0.2">
      <c r="A380" s="11"/>
      <c r="B380" s="11">
        <v>339032</v>
      </c>
      <c r="C380" s="11" t="s">
        <v>1039</v>
      </c>
      <c r="D380" s="12" t="s">
        <v>1040</v>
      </c>
      <c r="E380" s="11" t="s">
        <v>1016</v>
      </c>
      <c r="F380" s="11" t="s">
        <v>20</v>
      </c>
      <c r="G380" s="11" t="s">
        <v>28</v>
      </c>
      <c r="H380" s="11" t="s">
        <v>22</v>
      </c>
      <c r="I380" s="11" t="s">
        <v>23</v>
      </c>
      <c r="J380" s="13">
        <f t="shared" si="16"/>
        <v>40.020000000000003</v>
      </c>
      <c r="K380" s="11"/>
      <c r="L380" s="11" t="s">
        <v>1039</v>
      </c>
    </row>
    <row r="381" spans="1:12" s="10" customFormat="1" ht="126" customHeight="1" outlineLevel="3" x14ac:dyDescent="0.2">
      <c r="A381" s="11"/>
      <c r="B381" s="11">
        <v>339033</v>
      </c>
      <c r="C381" s="11" t="s">
        <v>1041</v>
      </c>
      <c r="D381" s="12" t="s">
        <v>1042</v>
      </c>
      <c r="E381" s="11" t="s">
        <v>1019</v>
      </c>
      <c r="F381" s="11" t="s">
        <v>20</v>
      </c>
      <c r="G381" s="11" t="s">
        <v>28</v>
      </c>
      <c r="H381" s="11" t="s">
        <v>22</v>
      </c>
      <c r="I381" s="11" t="s">
        <v>23</v>
      </c>
      <c r="J381" s="13">
        <f t="shared" si="16"/>
        <v>45.39</v>
      </c>
      <c r="K381" s="11"/>
      <c r="L381" s="11" t="s">
        <v>1041</v>
      </c>
    </row>
    <row r="382" spans="1:12" s="10" customFormat="1" ht="126" customHeight="1" outlineLevel="3" x14ac:dyDescent="0.2">
      <c r="A382" s="11"/>
      <c r="B382" s="11">
        <v>342103</v>
      </c>
      <c r="C382" s="11" t="s">
        <v>1043</v>
      </c>
      <c r="D382" s="12" t="s">
        <v>1044</v>
      </c>
      <c r="E382" s="11" t="s">
        <v>1045</v>
      </c>
      <c r="F382" s="11" t="s">
        <v>20</v>
      </c>
      <c r="G382" s="11" t="s">
        <v>28</v>
      </c>
      <c r="H382" s="11" t="s">
        <v>22</v>
      </c>
      <c r="I382" s="11" t="s">
        <v>23</v>
      </c>
      <c r="J382" s="13">
        <f t="shared" si="16"/>
        <v>46.3</v>
      </c>
      <c r="K382" s="11"/>
      <c r="L382" s="11" t="s">
        <v>1043</v>
      </c>
    </row>
    <row r="383" spans="1:12" s="10" customFormat="1" ht="126" customHeight="1" outlineLevel="3" x14ac:dyDescent="0.2">
      <c r="A383" s="11"/>
      <c r="B383" s="11">
        <v>342104</v>
      </c>
      <c r="C383" s="11" t="s">
        <v>1046</v>
      </c>
      <c r="D383" s="12" t="s">
        <v>1047</v>
      </c>
      <c r="E383" s="11" t="s">
        <v>1033</v>
      </c>
      <c r="F383" s="11" t="s">
        <v>20</v>
      </c>
      <c r="G383" s="11" t="s">
        <v>28</v>
      </c>
      <c r="H383" s="11" t="s">
        <v>22</v>
      </c>
      <c r="I383" s="11" t="s">
        <v>23</v>
      </c>
      <c r="J383" s="13">
        <f t="shared" si="16"/>
        <v>51</v>
      </c>
      <c r="K383" s="11"/>
      <c r="L383" s="11" t="s">
        <v>1046</v>
      </c>
    </row>
    <row r="384" spans="1:12" s="10" customFormat="1" ht="126" customHeight="1" outlineLevel="3" x14ac:dyDescent="0.2">
      <c r="A384" s="11"/>
      <c r="B384" s="11">
        <v>342105</v>
      </c>
      <c r="C384" s="11" t="s">
        <v>1048</v>
      </c>
      <c r="D384" s="12" t="s">
        <v>1049</v>
      </c>
      <c r="E384" s="11" t="s">
        <v>1033</v>
      </c>
      <c r="F384" s="11" t="s">
        <v>20</v>
      </c>
      <c r="G384" s="11" t="s">
        <v>28</v>
      </c>
      <c r="H384" s="11" t="s">
        <v>22</v>
      </c>
      <c r="I384" s="11" t="s">
        <v>23</v>
      </c>
      <c r="J384" s="13">
        <f t="shared" si="16"/>
        <v>51</v>
      </c>
      <c r="K384" s="11"/>
      <c r="L384" s="11" t="s">
        <v>1048</v>
      </c>
    </row>
    <row r="385" spans="1:12" s="10" customFormat="1" ht="126" customHeight="1" outlineLevel="3" x14ac:dyDescent="0.2">
      <c r="A385" s="11"/>
      <c r="B385" s="11">
        <v>343304</v>
      </c>
      <c r="C385" s="11" t="s">
        <v>1050</v>
      </c>
      <c r="D385" s="12" t="s">
        <v>1051</v>
      </c>
      <c r="E385" s="11" t="s">
        <v>1016</v>
      </c>
      <c r="F385" s="11" t="s">
        <v>20</v>
      </c>
      <c r="G385" s="11" t="s">
        <v>28</v>
      </c>
      <c r="H385" s="11" t="s">
        <v>22</v>
      </c>
      <c r="I385" s="11" t="s">
        <v>23</v>
      </c>
      <c r="J385" s="13">
        <f t="shared" si="16"/>
        <v>40.020000000000003</v>
      </c>
      <c r="K385" s="11"/>
      <c r="L385" s="11" t="s">
        <v>1050</v>
      </c>
    </row>
    <row r="386" spans="1:12" s="10" customFormat="1" ht="126" customHeight="1" outlineLevel="3" x14ac:dyDescent="0.2">
      <c r="A386" s="11"/>
      <c r="B386" s="11">
        <v>346803</v>
      </c>
      <c r="C386" s="11" t="s">
        <v>1052</v>
      </c>
      <c r="D386" s="12" t="s">
        <v>1053</v>
      </c>
      <c r="E386" s="11" t="s">
        <v>1019</v>
      </c>
      <c r="F386" s="11" t="s">
        <v>20</v>
      </c>
      <c r="G386" s="11" t="s">
        <v>28</v>
      </c>
      <c r="H386" s="11" t="s">
        <v>22</v>
      </c>
      <c r="I386" s="11" t="s">
        <v>23</v>
      </c>
      <c r="J386" s="13">
        <f t="shared" si="16"/>
        <v>45.39</v>
      </c>
      <c r="K386" s="11"/>
      <c r="L386" s="11" t="s">
        <v>1052</v>
      </c>
    </row>
    <row r="387" spans="1:12" s="10" customFormat="1" ht="126" customHeight="1" outlineLevel="3" x14ac:dyDescent="0.2">
      <c r="A387" s="11"/>
      <c r="B387" s="11">
        <v>346804</v>
      </c>
      <c r="C387" s="11" t="s">
        <v>1054</v>
      </c>
      <c r="D387" s="12" t="s">
        <v>1055</v>
      </c>
      <c r="E387" s="11" t="s">
        <v>1019</v>
      </c>
      <c r="F387" s="11" t="s">
        <v>20</v>
      </c>
      <c r="G387" s="11" t="s">
        <v>28</v>
      </c>
      <c r="H387" s="11" t="s">
        <v>22</v>
      </c>
      <c r="I387" s="11" t="s">
        <v>23</v>
      </c>
      <c r="J387" s="13">
        <f t="shared" si="16"/>
        <v>45.39</v>
      </c>
      <c r="K387" s="11"/>
      <c r="L387" s="11" t="s">
        <v>1054</v>
      </c>
    </row>
    <row r="388" spans="1:12" s="10" customFormat="1" ht="126" customHeight="1" outlineLevel="3" x14ac:dyDescent="0.2">
      <c r="A388" s="11"/>
      <c r="B388" s="11">
        <v>346805</v>
      </c>
      <c r="C388" s="11" t="s">
        <v>1056</v>
      </c>
      <c r="D388" s="12" t="s">
        <v>1057</v>
      </c>
      <c r="E388" s="11" t="s">
        <v>1019</v>
      </c>
      <c r="F388" s="11" t="s">
        <v>20</v>
      </c>
      <c r="G388" s="11" t="s">
        <v>28</v>
      </c>
      <c r="H388" s="11" t="s">
        <v>22</v>
      </c>
      <c r="I388" s="11" t="s">
        <v>23</v>
      </c>
      <c r="J388" s="13">
        <f t="shared" si="16"/>
        <v>45.39</v>
      </c>
      <c r="K388" s="11"/>
      <c r="L388" s="11" t="s">
        <v>1056</v>
      </c>
    </row>
    <row r="389" spans="1:12" s="10" customFormat="1" ht="126" customHeight="1" outlineLevel="3" x14ac:dyDescent="0.2">
      <c r="A389" s="11"/>
      <c r="B389" s="11">
        <v>346806</v>
      </c>
      <c r="C389" s="11" t="s">
        <v>1058</v>
      </c>
      <c r="D389" s="12" t="s">
        <v>1059</v>
      </c>
      <c r="E389" s="11" t="s">
        <v>1016</v>
      </c>
      <c r="F389" s="11" t="s">
        <v>20</v>
      </c>
      <c r="G389" s="11" t="s">
        <v>28</v>
      </c>
      <c r="H389" s="11" t="s">
        <v>22</v>
      </c>
      <c r="I389" s="11" t="s">
        <v>23</v>
      </c>
      <c r="J389" s="13">
        <f t="shared" si="16"/>
        <v>40.020000000000003</v>
      </c>
      <c r="K389" s="11"/>
      <c r="L389" s="11" t="s">
        <v>1058</v>
      </c>
    </row>
    <row r="390" spans="1:12" s="10" customFormat="1" ht="126" customHeight="1" outlineLevel="3" x14ac:dyDescent="0.2">
      <c r="A390" s="11"/>
      <c r="B390" s="11">
        <v>350354</v>
      </c>
      <c r="C390" s="11" t="s">
        <v>1060</v>
      </c>
      <c r="D390" s="12" t="s">
        <v>1061</v>
      </c>
      <c r="E390" s="11" t="s">
        <v>1019</v>
      </c>
      <c r="F390" s="11" t="s">
        <v>20</v>
      </c>
      <c r="G390" s="11" t="s">
        <v>28</v>
      </c>
      <c r="H390" s="11" t="s">
        <v>22</v>
      </c>
      <c r="I390" s="11" t="s">
        <v>23</v>
      </c>
      <c r="J390" s="13">
        <f t="shared" si="16"/>
        <v>45.39</v>
      </c>
      <c r="K390" s="11"/>
      <c r="L390" s="11" t="s">
        <v>1060</v>
      </c>
    </row>
    <row r="391" spans="1:12" s="10" customFormat="1" ht="126" customHeight="1" outlineLevel="3" x14ac:dyDescent="0.2">
      <c r="A391" s="11"/>
      <c r="B391" s="11">
        <v>350355</v>
      </c>
      <c r="C391" s="11" t="s">
        <v>1062</v>
      </c>
      <c r="D391" s="12" t="s">
        <v>1063</v>
      </c>
      <c r="E391" s="11" t="s">
        <v>1019</v>
      </c>
      <c r="F391" s="11" t="s">
        <v>20</v>
      </c>
      <c r="G391" s="11" t="s">
        <v>28</v>
      </c>
      <c r="H391" s="11" t="s">
        <v>22</v>
      </c>
      <c r="I391" s="11" t="s">
        <v>23</v>
      </c>
      <c r="J391" s="13">
        <f t="shared" si="16"/>
        <v>45.39</v>
      </c>
      <c r="K391" s="11"/>
      <c r="L391" s="11" t="s">
        <v>1062</v>
      </c>
    </row>
    <row r="392" spans="1:12" s="10" customFormat="1" ht="126" customHeight="1" outlineLevel="3" x14ac:dyDescent="0.2">
      <c r="A392" s="11"/>
      <c r="B392" s="11">
        <v>350356</v>
      </c>
      <c r="C392" s="11" t="s">
        <v>1064</v>
      </c>
      <c r="D392" s="12" t="s">
        <v>1065</v>
      </c>
      <c r="E392" s="11" t="s">
        <v>1019</v>
      </c>
      <c r="F392" s="11" t="s">
        <v>20</v>
      </c>
      <c r="G392" s="11" t="s">
        <v>28</v>
      </c>
      <c r="H392" s="11" t="s">
        <v>22</v>
      </c>
      <c r="I392" s="11" t="s">
        <v>23</v>
      </c>
      <c r="J392" s="13">
        <f t="shared" si="16"/>
        <v>45.39</v>
      </c>
      <c r="K392" s="11"/>
      <c r="L392" s="11" t="s">
        <v>1064</v>
      </c>
    </row>
    <row r="393" spans="1:12" s="10" customFormat="1" ht="126" customHeight="1" outlineLevel="3" x14ac:dyDescent="0.2">
      <c r="A393" s="11"/>
      <c r="B393" s="11">
        <v>350357</v>
      </c>
      <c r="C393" s="11" t="s">
        <v>1066</v>
      </c>
      <c r="D393" s="12" t="s">
        <v>1067</v>
      </c>
      <c r="E393" s="11" t="s">
        <v>1045</v>
      </c>
      <c r="F393" s="11" t="s">
        <v>20</v>
      </c>
      <c r="G393" s="11" t="s">
        <v>28</v>
      </c>
      <c r="H393" s="11" t="s">
        <v>22</v>
      </c>
      <c r="I393" s="11" t="s">
        <v>23</v>
      </c>
      <c r="J393" s="13">
        <f t="shared" si="16"/>
        <v>46.3</v>
      </c>
      <c r="K393" s="11"/>
      <c r="L393" s="11" t="s">
        <v>1066</v>
      </c>
    </row>
    <row r="394" spans="1:12" s="10" customFormat="1" ht="126" customHeight="1" outlineLevel="3" x14ac:dyDescent="0.2">
      <c r="A394" s="11"/>
      <c r="B394" s="11">
        <v>353210</v>
      </c>
      <c r="C394" s="11" t="s">
        <v>1068</v>
      </c>
      <c r="D394" s="12" t="s">
        <v>1069</v>
      </c>
      <c r="E394" s="11" t="s">
        <v>1045</v>
      </c>
      <c r="F394" s="11" t="s">
        <v>20</v>
      </c>
      <c r="G394" s="11" t="s">
        <v>28</v>
      </c>
      <c r="H394" s="11" t="s">
        <v>22</v>
      </c>
      <c r="I394" s="11" t="s">
        <v>23</v>
      </c>
      <c r="J394" s="13">
        <f t="shared" si="16"/>
        <v>46.3</v>
      </c>
      <c r="K394" s="11"/>
      <c r="L394" s="11" t="s">
        <v>1068</v>
      </c>
    </row>
    <row r="395" spans="1:12" s="10" customFormat="1" ht="126" customHeight="1" outlineLevel="3" x14ac:dyDescent="0.2">
      <c r="A395" s="11"/>
      <c r="B395" s="11">
        <v>354720</v>
      </c>
      <c r="C395" s="11" t="s">
        <v>1070</v>
      </c>
      <c r="D395" s="12" t="s">
        <v>1071</v>
      </c>
      <c r="E395" s="11" t="s">
        <v>1019</v>
      </c>
      <c r="F395" s="11" t="s">
        <v>20</v>
      </c>
      <c r="G395" s="11" t="s">
        <v>28</v>
      </c>
      <c r="H395" s="11" t="s">
        <v>22</v>
      </c>
      <c r="I395" s="11" t="s">
        <v>23</v>
      </c>
      <c r="J395" s="13">
        <f t="shared" si="16"/>
        <v>45.39</v>
      </c>
      <c r="K395" s="11"/>
      <c r="L395" s="11" t="s">
        <v>1070</v>
      </c>
    </row>
    <row r="396" spans="1:12" s="10" customFormat="1" ht="126" customHeight="1" outlineLevel="3" x14ac:dyDescent="0.2">
      <c r="A396" s="11"/>
      <c r="B396" s="11">
        <v>354721</v>
      </c>
      <c r="C396" s="11" t="s">
        <v>1072</v>
      </c>
      <c r="D396" s="12" t="s">
        <v>1073</v>
      </c>
      <c r="E396" s="11" t="s">
        <v>1019</v>
      </c>
      <c r="F396" s="11" t="s">
        <v>20</v>
      </c>
      <c r="G396" s="11" t="s">
        <v>28</v>
      </c>
      <c r="H396" s="11" t="s">
        <v>22</v>
      </c>
      <c r="I396" s="11" t="s">
        <v>23</v>
      </c>
      <c r="J396" s="13">
        <f t="shared" si="16"/>
        <v>45.39</v>
      </c>
      <c r="K396" s="11"/>
      <c r="L396" s="11" t="s">
        <v>1072</v>
      </c>
    </row>
    <row r="397" spans="1:12" s="10" customFormat="1" ht="126" customHeight="1" outlineLevel="3" x14ac:dyDescent="0.2">
      <c r="A397" s="11"/>
      <c r="B397" s="11">
        <v>357954</v>
      </c>
      <c r="C397" s="11" t="s">
        <v>1074</v>
      </c>
      <c r="D397" s="12" t="s">
        <v>1075</v>
      </c>
      <c r="E397" s="11" t="s">
        <v>1033</v>
      </c>
      <c r="F397" s="11" t="s">
        <v>20</v>
      </c>
      <c r="G397" s="11" t="s">
        <v>28</v>
      </c>
      <c r="H397" s="11" t="s">
        <v>22</v>
      </c>
      <c r="I397" s="11" t="s">
        <v>23</v>
      </c>
      <c r="J397" s="13">
        <f t="shared" si="16"/>
        <v>51</v>
      </c>
      <c r="K397" s="11"/>
      <c r="L397" s="11" t="s">
        <v>1074</v>
      </c>
    </row>
    <row r="398" spans="1:12" s="10" customFormat="1" ht="126" customHeight="1" outlineLevel="3" x14ac:dyDescent="0.2">
      <c r="A398" s="11"/>
      <c r="B398" s="11">
        <v>357955</v>
      </c>
      <c r="C398" s="11" t="s">
        <v>1076</v>
      </c>
      <c r="D398" s="12" t="s">
        <v>1077</v>
      </c>
      <c r="E398" s="11" t="s">
        <v>1033</v>
      </c>
      <c r="F398" s="11" t="s">
        <v>20</v>
      </c>
      <c r="G398" s="11" t="s">
        <v>28</v>
      </c>
      <c r="H398" s="11" t="s">
        <v>22</v>
      </c>
      <c r="I398" s="11" t="s">
        <v>23</v>
      </c>
      <c r="J398" s="13">
        <f t="shared" si="16"/>
        <v>51</v>
      </c>
      <c r="K398" s="11"/>
      <c r="L398" s="11" t="s">
        <v>1076</v>
      </c>
    </row>
    <row r="399" spans="1:12" s="10" customFormat="1" ht="126" customHeight="1" outlineLevel="3" x14ac:dyDescent="0.2">
      <c r="A399" s="11"/>
      <c r="B399" s="11">
        <v>359293</v>
      </c>
      <c r="C399" s="11" t="s">
        <v>1078</v>
      </c>
      <c r="D399" s="12" t="s">
        <v>1079</v>
      </c>
      <c r="E399" s="11" t="s">
        <v>1080</v>
      </c>
      <c r="F399" s="11" t="s">
        <v>20</v>
      </c>
      <c r="G399" s="11" t="s">
        <v>28</v>
      </c>
      <c r="H399" s="11" t="s">
        <v>22</v>
      </c>
      <c r="I399" s="11" t="s">
        <v>23</v>
      </c>
      <c r="J399" s="13">
        <f t="shared" si="16"/>
        <v>54.35</v>
      </c>
      <c r="K399" s="11"/>
      <c r="L399" s="11" t="s">
        <v>1078</v>
      </c>
    </row>
    <row r="400" spans="1:12" s="10" customFormat="1" ht="126" customHeight="1" outlineLevel="3" x14ac:dyDescent="0.2">
      <c r="A400" s="11"/>
      <c r="B400" s="11">
        <v>361344</v>
      </c>
      <c r="C400" s="11" t="s">
        <v>1081</v>
      </c>
      <c r="D400" s="12" t="s">
        <v>1082</v>
      </c>
      <c r="E400" s="11" t="s">
        <v>1019</v>
      </c>
      <c r="F400" s="11" t="s">
        <v>20</v>
      </c>
      <c r="G400" s="11" t="s">
        <v>28</v>
      </c>
      <c r="H400" s="11" t="s">
        <v>22</v>
      </c>
      <c r="I400" s="11" t="s">
        <v>23</v>
      </c>
      <c r="J400" s="13">
        <f t="shared" si="16"/>
        <v>45.39</v>
      </c>
      <c r="K400" s="11"/>
      <c r="L400" s="11" t="s">
        <v>1081</v>
      </c>
    </row>
    <row r="401" spans="1:12" s="10" customFormat="1" ht="126" customHeight="1" outlineLevel="3" x14ac:dyDescent="0.2">
      <c r="A401" s="11"/>
      <c r="B401" s="11">
        <v>363166</v>
      </c>
      <c r="C401" s="11" t="s">
        <v>1083</v>
      </c>
      <c r="D401" s="12" t="s">
        <v>1084</v>
      </c>
      <c r="E401" s="11" t="s">
        <v>388</v>
      </c>
      <c r="F401" s="11" t="s">
        <v>20</v>
      </c>
      <c r="G401" s="11" t="s">
        <v>59</v>
      </c>
      <c r="H401" s="11" t="s">
        <v>22</v>
      </c>
      <c r="I401" s="11" t="s">
        <v>23</v>
      </c>
      <c r="J401" s="13">
        <f t="shared" si="16"/>
        <v>64.2</v>
      </c>
      <c r="K401" s="11"/>
      <c r="L401" s="11" t="s">
        <v>1083</v>
      </c>
    </row>
    <row r="402" spans="1:12" s="10" customFormat="1" ht="126" customHeight="1" outlineLevel="3" x14ac:dyDescent="0.2">
      <c r="A402" s="11"/>
      <c r="B402" s="11">
        <v>363167</v>
      </c>
      <c r="C402" s="11" t="s">
        <v>1085</v>
      </c>
      <c r="D402" s="12" t="s">
        <v>1086</v>
      </c>
      <c r="E402" s="11" t="s">
        <v>1087</v>
      </c>
      <c r="F402" s="11" t="s">
        <v>20</v>
      </c>
      <c r="G402" s="11" t="s">
        <v>28</v>
      </c>
      <c r="H402" s="11" t="s">
        <v>22</v>
      </c>
      <c r="I402" s="11" t="s">
        <v>23</v>
      </c>
      <c r="J402" s="13">
        <f t="shared" ref="J402:J424" si="17">ROUND((E402*(100-$B$8)/100),2)</f>
        <v>115.5</v>
      </c>
      <c r="K402" s="11"/>
      <c r="L402" s="11" t="s">
        <v>1085</v>
      </c>
    </row>
    <row r="403" spans="1:12" s="10" customFormat="1" ht="126" customHeight="1" outlineLevel="3" x14ac:dyDescent="0.2">
      <c r="A403" s="11"/>
      <c r="B403" s="11">
        <v>365052</v>
      </c>
      <c r="C403" s="11" t="s">
        <v>1088</v>
      </c>
      <c r="D403" s="12" t="s">
        <v>1089</v>
      </c>
      <c r="E403" s="11" t="s">
        <v>1045</v>
      </c>
      <c r="F403" s="11" t="s">
        <v>20</v>
      </c>
      <c r="G403" s="11" t="s">
        <v>28</v>
      </c>
      <c r="H403" s="11" t="s">
        <v>22</v>
      </c>
      <c r="I403" s="11" t="s">
        <v>23</v>
      </c>
      <c r="J403" s="13">
        <f t="shared" si="17"/>
        <v>46.3</v>
      </c>
      <c r="K403" s="11"/>
      <c r="L403" s="11" t="s">
        <v>1088</v>
      </c>
    </row>
    <row r="404" spans="1:12" s="10" customFormat="1" ht="126" customHeight="1" outlineLevel="3" x14ac:dyDescent="0.2">
      <c r="A404" s="11"/>
      <c r="B404" s="11">
        <v>365054</v>
      </c>
      <c r="C404" s="11" t="s">
        <v>1090</v>
      </c>
      <c r="D404" s="12" t="s">
        <v>1091</v>
      </c>
      <c r="E404" s="11" t="s">
        <v>1092</v>
      </c>
      <c r="F404" s="11" t="s">
        <v>20</v>
      </c>
      <c r="G404" s="11" t="s">
        <v>28</v>
      </c>
      <c r="H404" s="11" t="s">
        <v>22</v>
      </c>
      <c r="I404" s="11" t="s">
        <v>23</v>
      </c>
      <c r="J404" s="13">
        <f t="shared" si="17"/>
        <v>49.05</v>
      </c>
      <c r="K404" s="11"/>
      <c r="L404" s="11" t="s">
        <v>1090</v>
      </c>
    </row>
    <row r="405" spans="1:12" s="10" customFormat="1" ht="126" customHeight="1" outlineLevel="3" x14ac:dyDescent="0.2">
      <c r="A405" s="11"/>
      <c r="B405" s="11">
        <v>367430</v>
      </c>
      <c r="C405" s="11" t="s">
        <v>1093</v>
      </c>
      <c r="D405" s="12" t="s">
        <v>1094</v>
      </c>
      <c r="E405" s="11" t="s">
        <v>1095</v>
      </c>
      <c r="F405" s="11" t="s">
        <v>20</v>
      </c>
      <c r="G405" s="11" t="s">
        <v>28</v>
      </c>
      <c r="H405" s="11" t="s">
        <v>22</v>
      </c>
      <c r="I405" s="11" t="s">
        <v>23</v>
      </c>
      <c r="J405" s="13">
        <f t="shared" si="17"/>
        <v>76.5</v>
      </c>
      <c r="K405" s="11"/>
      <c r="L405" s="11" t="s">
        <v>1093</v>
      </c>
    </row>
    <row r="406" spans="1:12" s="10" customFormat="1" ht="126" customHeight="1" outlineLevel="3" x14ac:dyDescent="0.2">
      <c r="A406" s="11"/>
      <c r="B406" s="11">
        <v>367434</v>
      </c>
      <c r="C406" s="11" t="s">
        <v>1096</v>
      </c>
      <c r="D406" s="12" t="s">
        <v>1097</v>
      </c>
      <c r="E406" s="11" t="s">
        <v>1092</v>
      </c>
      <c r="F406" s="11" t="s">
        <v>20</v>
      </c>
      <c r="G406" s="11" t="s">
        <v>28</v>
      </c>
      <c r="H406" s="11" t="s">
        <v>22</v>
      </c>
      <c r="I406" s="11" t="s">
        <v>23</v>
      </c>
      <c r="J406" s="13">
        <f t="shared" si="17"/>
        <v>49.05</v>
      </c>
      <c r="K406" s="11"/>
      <c r="L406" s="11" t="s">
        <v>1096</v>
      </c>
    </row>
    <row r="407" spans="1:12" s="10" customFormat="1" ht="126" customHeight="1" outlineLevel="3" x14ac:dyDescent="0.2">
      <c r="A407" s="11"/>
      <c r="B407" s="11">
        <v>372439</v>
      </c>
      <c r="C407" s="11" t="s">
        <v>1098</v>
      </c>
      <c r="D407" s="12" t="s">
        <v>1099</v>
      </c>
      <c r="E407" s="11" t="s">
        <v>1045</v>
      </c>
      <c r="F407" s="11" t="s">
        <v>20</v>
      </c>
      <c r="G407" s="11" t="s">
        <v>28</v>
      </c>
      <c r="H407" s="11" t="s">
        <v>22</v>
      </c>
      <c r="I407" s="11" t="s">
        <v>23</v>
      </c>
      <c r="J407" s="13">
        <f t="shared" si="17"/>
        <v>46.3</v>
      </c>
      <c r="K407" s="11"/>
      <c r="L407" s="11" t="s">
        <v>1098</v>
      </c>
    </row>
    <row r="408" spans="1:12" s="10" customFormat="1" ht="126" customHeight="1" outlineLevel="3" x14ac:dyDescent="0.2">
      <c r="A408" s="11"/>
      <c r="B408" s="11">
        <v>379126</v>
      </c>
      <c r="C408" s="11" t="s">
        <v>1100</v>
      </c>
      <c r="D408" s="12" t="s">
        <v>1101</v>
      </c>
      <c r="E408" s="11" t="s">
        <v>1045</v>
      </c>
      <c r="F408" s="11" t="s">
        <v>20</v>
      </c>
      <c r="G408" s="11" t="s">
        <v>28</v>
      </c>
      <c r="H408" s="11" t="s">
        <v>22</v>
      </c>
      <c r="I408" s="11" t="s">
        <v>23</v>
      </c>
      <c r="J408" s="13">
        <f t="shared" si="17"/>
        <v>46.3</v>
      </c>
      <c r="K408" s="11"/>
      <c r="L408" s="11" t="s">
        <v>1100</v>
      </c>
    </row>
    <row r="409" spans="1:12" s="10" customFormat="1" ht="126" customHeight="1" outlineLevel="3" x14ac:dyDescent="0.2">
      <c r="A409" s="11"/>
      <c r="B409" s="11">
        <v>379125</v>
      </c>
      <c r="C409" s="11" t="s">
        <v>1102</v>
      </c>
      <c r="D409" s="12" t="s">
        <v>1103</v>
      </c>
      <c r="E409" s="11" t="s">
        <v>1019</v>
      </c>
      <c r="F409" s="11" t="s">
        <v>20</v>
      </c>
      <c r="G409" s="11" t="s">
        <v>28</v>
      </c>
      <c r="H409" s="11" t="s">
        <v>22</v>
      </c>
      <c r="I409" s="11" t="s">
        <v>23</v>
      </c>
      <c r="J409" s="13">
        <f t="shared" si="17"/>
        <v>45.39</v>
      </c>
      <c r="K409" s="11"/>
      <c r="L409" s="11" t="s">
        <v>1102</v>
      </c>
    </row>
    <row r="410" spans="1:12" s="10" customFormat="1" ht="126" customHeight="1" outlineLevel="3" x14ac:dyDescent="0.2">
      <c r="A410" s="11"/>
      <c r="B410" s="11">
        <v>379311</v>
      </c>
      <c r="C410" s="11" t="s">
        <v>1104</v>
      </c>
      <c r="D410" s="12" t="s">
        <v>1105</v>
      </c>
      <c r="E410" s="11" t="s">
        <v>1025</v>
      </c>
      <c r="F410" s="11" t="s">
        <v>20</v>
      </c>
      <c r="G410" s="11" t="s">
        <v>28</v>
      </c>
      <c r="H410" s="11" t="s">
        <v>22</v>
      </c>
      <c r="I410" s="11" t="s">
        <v>23</v>
      </c>
      <c r="J410" s="13">
        <f t="shared" si="17"/>
        <v>50.03</v>
      </c>
      <c r="K410" s="11"/>
      <c r="L410" s="11" t="s">
        <v>1104</v>
      </c>
    </row>
    <row r="411" spans="1:12" s="10" customFormat="1" ht="126" customHeight="1" outlineLevel="3" x14ac:dyDescent="0.2">
      <c r="A411" s="11"/>
      <c r="B411" s="11">
        <v>382610</v>
      </c>
      <c r="C411" s="11" t="s">
        <v>1106</v>
      </c>
      <c r="D411" s="12" t="s">
        <v>1107</v>
      </c>
      <c r="E411" s="11" t="s">
        <v>1108</v>
      </c>
      <c r="F411" s="11" t="s">
        <v>20</v>
      </c>
      <c r="G411" s="11" t="s">
        <v>28</v>
      </c>
      <c r="H411" s="11" t="s">
        <v>22</v>
      </c>
      <c r="I411" s="11" t="s">
        <v>23</v>
      </c>
      <c r="J411" s="13">
        <f t="shared" si="17"/>
        <v>109.68</v>
      </c>
      <c r="K411" s="11"/>
      <c r="L411" s="11" t="s">
        <v>1109</v>
      </c>
    </row>
    <row r="412" spans="1:12" s="10" customFormat="1" ht="126" customHeight="1" outlineLevel="3" x14ac:dyDescent="0.2">
      <c r="A412" s="11"/>
      <c r="B412" s="11">
        <v>383188</v>
      </c>
      <c r="C412" s="11" t="s">
        <v>1110</v>
      </c>
      <c r="D412" s="12" t="s">
        <v>1111</v>
      </c>
      <c r="E412" s="11" t="s">
        <v>1112</v>
      </c>
      <c r="F412" s="11" t="s">
        <v>20</v>
      </c>
      <c r="G412" s="11" t="s">
        <v>28</v>
      </c>
      <c r="H412" s="11" t="s">
        <v>22</v>
      </c>
      <c r="I412" s="11" t="s">
        <v>23</v>
      </c>
      <c r="J412" s="13">
        <f t="shared" si="17"/>
        <v>45.75</v>
      </c>
      <c r="K412" s="11"/>
      <c r="L412" s="11" t="s">
        <v>1110</v>
      </c>
    </row>
    <row r="413" spans="1:12" s="10" customFormat="1" ht="126" customHeight="1" outlineLevel="3" x14ac:dyDescent="0.2">
      <c r="A413" s="11"/>
      <c r="B413" s="11">
        <v>383187</v>
      </c>
      <c r="C413" s="11" t="s">
        <v>1113</v>
      </c>
      <c r="D413" s="12" t="s">
        <v>1114</v>
      </c>
      <c r="E413" s="11" t="s">
        <v>1019</v>
      </c>
      <c r="F413" s="11" t="s">
        <v>20</v>
      </c>
      <c r="G413" s="11" t="s">
        <v>28</v>
      </c>
      <c r="H413" s="11" t="s">
        <v>22</v>
      </c>
      <c r="I413" s="11" t="s">
        <v>23</v>
      </c>
      <c r="J413" s="13">
        <f t="shared" si="17"/>
        <v>45.39</v>
      </c>
      <c r="K413" s="11"/>
      <c r="L413" s="11" t="s">
        <v>1113</v>
      </c>
    </row>
    <row r="414" spans="1:12" s="10" customFormat="1" ht="33" customHeight="1" outlineLevel="3" x14ac:dyDescent="0.2">
      <c r="A414" s="11"/>
      <c r="B414" s="11">
        <v>384643</v>
      </c>
      <c r="C414" s="11" t="s">
        <v>1115</v>
      </c>
      <c r="D414" s="12" t="s">
        <v>1116</v>
      </c>
      <c r="E414" s="11" t="s">
        <v>1117</v>
      </c>
      <c r="F414" s="11" t="s">
        <v>20</v>
      </c>
      <c r="G414" s="11" t="s">
        <v>23</v>
      </c>
      <c r="H414" s="11" t="s">
        <v>116</v>
      </c>
      <c r="I414" s="11" t="s">
        <v>23</v>
      </c>
      <c r="J414" s="13">
        <f t="shared" si="17"/>
        <v>168.89</v>
      </c>
      <c r="K414" s="11"/>
      <c r="L414" s="11" t="s">
        <v>1118</v>
      </c>
    </row>
    <row r="415" spans="1:12" s="10" customFormat="1" ht="126" customHeight="1" outlineLevel="3" x14ac:dyDescent="0.2">
      <c r="A415" s="11"/>
      <c r="B415" s="11">
        <v>387338</v>
      </c>
      <c r="C415" s="11" t="s">
        <v>1119</v>
      </c>
      <c r="D415" s="12" t="s">
        <v>1120</v>
      </c>
      <c r="E415" s="11" t="s">
        <v>1019</v>
      </c>
      <c r="F415" s="11" t="s">
        <v>20</v>
      </c>
      <c r="G415" s="11" t="s">
        <v>28</v>
      </c>
      <c r="H415" s="11" t="s">
        <v>22</v>
      </c>
      <c r="I415" s="11" t="s">
        <v>23</v>
      </c>
      <c r="J415" s="13">
        <f t="shared" si="17"/>
        <v>45.39</v>
      </c>
      <c r="K415" s="11"/>
      <c r="L415" s="11" t="s">
        <v>1119</v>
      </c>
    </row>
    <row r="416" spans="1:12" s="10" customFormat="1" ht="126" customHeight="1" outlineLevel="3" x14ac:dyDescent="0.2">
      <c r="A416" s="11"/>
      <c r="B416" s="11">
        <v>387337</v>
      </c>
      <c r="C416" s="11" t="s">
        <v>1121</v>
      </c>
      <c r="D416" s="12" t="s">
        <v>1122</v>
      </c>
      <c r="E416" s="11" t="s">
        <v>1108</v>
      </c>
      <c r="F416" s="11" t="s">
        <v>20</v>
      </c>
      <c r="G416" s="11" t="s">
        <v>28</v>
      </c>
      <c r="H416" s="11" t="s">
        <v>22</v>
      </c>
      <c r="I416" s="11" t="s">
        <v>23</v>
      </c>
      <c r="J416" s="13">
        <f t="shared" si="17"/>
        <v>109.68</v>
      </c>
      <c r="K416" s="11"/>
      <c r="L416" s="11" t="s">
        <v>1121</v>
      </c>
    </row>
    <row r="417" spans="1:12" s="10" customFormat="1" ht="126" customHeight="1" outlineLevel="3" x14ac:dyDescent="0.2">
      <c r="A417" s="11"/>
      <c r="B417" s="11">
        <v>395762</v>
      </c>
      <c r="C417" s="11" t="s">
        <v>1123</v>
      </c>
      <c r="D417" s="12" t="s">
        <v>1124</v>
      </c>
      <c r="E417" s="11" t="s">
        <v>1125</v>
      </c>
      <c r="F417" s="11" t="s">
        <v>20</v>
      </c>
      <c r="G417" s="11" t="s">
        <v>28</v>
      </c>
      <c r="H417" s="11" t="s">
        <v>22</v>
      </c>
      <c r="I417" s="11" t="s">
        <v>23</v>
      </c>
      <c r="J417" s="13">
        <f t="shared" si="17"/>
        <v>52.02</v>
      </c>
      <c r="K417" s="11"/>
      <c r="L417" s="11" t="s">
        <v>1123</v>
      </c>
    </row>
    <row r="418" spans="1:12" s="10" customFormat="1" ht="126" customHeight="1" outlineLevel="3" x14ac:dyDescent="0.2">
      <c r="A418" s="11"/>
      <c r="B418" s="11">
        <v>395760</v>
      </c>
      <c r="C418" s="11" t="s">
        <v>1126</v>
      </c>
      <c r="D418" s="12" t="s">
        <v>1127</v>
      </c>
      <c r="E418" s="11" t="s">
        <v>1108</v>
      </c>
      <c r="F418" s="11" t="s">
        <v>20</v>
      </c>
      <c r="G418" s="11" t="s">
        <v>28</v>
      </c>
      <c r="H418" s="11" t="s">
        <v>22</v>
      </c>
      <c r="I418" s="11" t="s">
        <v>23</v>
      </c>
      <c r="J418" s="13">
        <f t="shared" si="17"/>
        <v>109.68</v>
      </c>
      <c r="K418" s="11"/>
      <c r="L418" s="11" t="s">
        <v>1126</v>
      </c>
    </row>
    <row r="419" spans="1:12" s="10" customFormat="1" ht="126" customHeight="1" outlineLevel="3" x14ac:dyDescent="0.2">
      <c r="A419" s="11"/>
      <c r="B419" s="11">
        <v>398418</v>
      </c>
      <c r="C419" s="11" t="s">
        <v>1128</v>
      </c>
      <c r="D419" s="12" t="s">
        <v>1129</v>
      </c>
      <c r="E419" s="11" t="s">
        <v>1130</v>
      </c>
      <c r="F419" s="11" t="s">
        <v>20</v>
      </c>
      <c r="G419" s="11" t="s">
        <v>28</v>
      </c>
      <c r="H419" s="11" t="s">
        <v>22</v>
      </c>
      <c r="I419" s="11" t="s">
        <v>23</v>
      </c>
      <c r="J419" s="13">
        <f t="shared" si="17"/>
        <v>54.32</v>
      </c>
      <c r="K419" s="11"/>
      <c r="L419" s="11" t="s">
        <v>1128</v>
      </c>
    </row>
    <row r="420" spans="1:12" s="10" customFormat="1" ht="126" customHeight="1" outlineLevel="3" x14ac:dyDescent="0.2">
      <c r="A420" s="11"/>
      <c r="B420" s="11">
        <v>398417</v>
      </c>
      <c r="C420" s="11" t="s">
        <v>1131</v>
      </c>
      <c r="D420" s="12" t="s">
        <v>1132</v>
      </c>
      <c r="E420" s="11" t="s">
        <v>1125</v>
      </c>
      <c r="F420" s="11" t="s">
        <v>20</v>
      </c>
      <c r="G420" s="11" t="s">
        <v>28</v>
      </c>
      <c r="H420" s="11" t="s">
        <v>22</v>
      </c>
      <c r="I420" s="11" t="s">
        <v>23</v>
      </c>
      <c r="J420" s="13">
        <f t="shared" si="17"/>
        <v>52.02</v>
      </c>
      <c r="K420" s="11"/>
      <c r="L420" s="11" t="s">
        <v>1131</v>
      </c>
    </row>
    <row r="421" spans="1:12" s="10" customFormat="1" ht="126" customHeight="1" outlineLevel="3" x14ac:dyDescent="0.2">
      <c r="A421" s="11"/>
      <c r="B421" s="11">
        <v>401567</v>
      </c>
      <c r="C421" s="11" t="s">
        <v>1133</v>
      </c>
      <c r="D421" s="12" t="s">
        <v>1134</v>
      </c>
      <c r="E421" s="11" t="s">
        <v>1135</v>
      </c>
      <c r="F421" s="11" t="s">
        <v>20</v>
      </c>
      <c r="G421" s="11" t="s">
        <v>28</v>
      </c>
      <c r="H421" s="11" t="s">
        <v>22</v>
      </c>
      <c r="I421" s="11" t="s">
        <v>23</v>
      </c>
      <c r="J421" s="13">
        <f t="shared" si="17"/>
        <v>48.96</v>
      </c>
      <c r="K421" s="11"/>
      <c r="L421" s="11" t="s">
        <v>1133</v>
      </c>
    </row>
    <row r="422" spans="1:12" s="10" customFormat="1" ht="126" customHeight="1" outlineLevel="3" x14ac:dyDescent="0.2">
      <c r="A422" s="11"/>
      <c r="B422" s="11">
        <v>401566</v>
      </c>
      <c r="C422" s="11" t="s">
        <v>1136</v>
      </c>
      <c r="D422" s="12" t="s">
        <v>1137</v>
      </c>
      <c r="E422" s="11" t="s">
        <v>1135</v>
      </c>
      <c r="F422" s="11" t="s">
        <v>20</v>
      </c>
      <c r="G422" s="11" t="s">
        <v>28</v>
      </c>
      <c r="H422" s="11" t="s">
        <v>22</v>
      </c>
      <c r="I422" s="11" t="s">
        <v>23</v>
      </c>
      <c r="J422" s="13">
        <f t="shared" si="17"/>
        <v>48.96</v>
      </c>
      <c r="K422" s="11"/>
      <c r="L422" s="11" t="s">
        <v>1136</v>
      </c>
    </row>
    <row r="423" spans="1:12" s="10" customFormat="1" ht="126" customHeight="1" outlineLevel="3" x14ac:dyDescent="0.2">
      <c r="A423" s="11"/>
      <c r="B423" s="11">
        <v>403160</v>
      </c>
      <c r="C423" s="11" t="s">
        <v>1138</v>
      </c>
      <c r="D423" s="12" t="s">
        <v>1139</v>
      </c>
      <c r="E423" s="11" t="s">
        <v>1135</v>
      </c>
      <c r="F423" s="11" t="s">
        <v>20</v>
      </c>
      <c r="G423" s="11" t="s">
        <v>28</v>
      </c>
      <c r="H423" s="11" t="s">
        <v>22</v>
      </c>
      <c r="I423" s="11" t="s">
        <v>23</v>
      </c>
      <c r="J423" s="13">
        <f t="shared" si="17"/>
        <v>48.96</v>
      </c>
      <c r="K423" s="11"/>
      <c r="L423" s="11" t="s">
        <v>1138</v>
      </c>
    </row>
    <row r="424" spans="1:12" s="10" customFormat="1" ht="126" customHeight="1" outlineLevel="3" x14ac:dyDescent="0.2">
      <c r="A424" s="11"/>
      <c r="B424" s="11">
        <v>405789</v>
      </c>
      <c r="C424" s="11" t="s">
        <v>1140</v>
      </c>
      <c r="D424" s="12" t="s">
        <v>1141</v>
      </c>
      <c r="E424" s="11" t="s">
        <v>1135</v>
      </c>
      <c r="F424" s="11" t="s">
        <v>20</v>
      </c>
      <c r="G424" s="11" t="s">
        <v>28</v>
      </c>
      <c r="H424" s="11" t="s">
        <v>22</v>
      </c>
      <c r="I424" s="11" t="s">
        <v>23</v>
      </c>
      <c r="J424" s="13">
        <f t="shared" si="17"/>
        <v>48.96</v>
      </c>
      <c r="K424" s="11"/>
      <c r="L424" s="11" t="s">
        <v>1140</v>
      </c>
    </row>
    <row r="425" spans="1:12" s="10" customFormat="1" ht="126" customHeight="1" outlineLevel="3" x14ac:dyDescent="0.2">
      <c r="A425" s="11"/>
      <c r="B425" s="11">
        <v>323224</v>
      </c>
      <c r="C425" s="11" t="s">
        <v>1142</v>
      </c>
      <c r="D425" s="12" t="s">
        <v>1143</v>
      </c>
      <c r="E425" s="11" t="s">
        <v>1144</v>
      </c>
      <c r="F425" s="11" t="s">
        <v>20</v>
      </c>
      <c r="G425" s="11" t="s">
        <v>59</v>
      </c>
      <c r="H425" s="11" t="s">
        <v>22</v>
      </c>
      <c r="I425" s="11" t="s">
        <v>23</v>
      </c>
      <c r="J425" s="13">
        <f t="shared" ref="J425:J432" si="18">ROUND((E425*(100-$B$8)/100),2)</f>
        <v>181.11</v>
      </c>
      <c r="K425" s="11"/>
      <c r="L425" s="11" t="s">
        <v>1142</v>
      </c>
    </row>
    <row r="426" spans="1:12" s="10" customFormat="1" ht="126" customHeight="1" outlineLevel="3" x14ac:dyDescent="0.2">
      <c r="A426" s="11"/>
      <c r="B426" s="11">
        <v>327329</v>
      </c>
      <c r="C426" s="11" t="s">
        <v>1145</v>
      </c>
      <c r="D426" s="12" t="s">
        <v>1146</v>
      </c>
      <c r="E426" s="11" t="s">
        <v>1147</v>
      </c>
      <c r="F426" s="11" t="s">
        <v>20</v>
      </c>
      <c r="G426" s="11" t="s">
        <v>59</v>
      </c>
      <c r="H426" s="11" t="s">
        <v>22</v>
      </c>
      <c r="I426" s="11" t="s">
        <v>23</v>
      </c>
      <c r="J426" s="13">
        <f t="shared" si="18"/>
        <v>204.39</v>
      </c>
      <c r="K426" s="11"/>
      <c r="L426" s="11" t="s">
        <v>1145</v>
      </c>
    </row>
    <row r="427" spans="1:12" s="10" customFormat="1" ht="126" customHeight="1" outlineLevel="3" x14ac:dyDescent="0.2">
      <c r="A427" s="11"/>
      <c r="B427" s="11">
        <v>327330</v>
      </c>
      <c r="C427" s="11" t="s">
        <v>1149</v>
      </c>
      <c r="D427" s="12" t="s">
        <v>1150</v>
      </c>
      <c r="E427" s="11" t="s">
        <v>1147</v>
      </c>
      <c r="F427" s="11" t="s">
        <v>20</v>
      </c>
      <c r="G427" s="11" t="s">
        <v>59</v>
      </c>
      <c r="H427" s="11" t="s">
        <v>22</v>
      </c>
      <c r="I427" s="11" t="s">
        <v>23</v>
      </c>
      <c r="J427" s="13">
        <f t="shared" si="18"/>
        <v>204.39</v>
      </c>
      <c r="K427" s="11"/>
      <c r="L427" s="11" t="s">
        <v>1149</v>
      </c>
    </row>
    <row r="428" spans="1:12" s="10" customFormat="1" ht="126" customHeight="1" outlineLevel="3" x14ac:dyDescent="0.2">
      <c r="A428" s="11"/>
      <c r="B428" s="11">
        <v>328970</v>
      </c>
      <c r="C428" s="11" t="s">
        <v>1151</v>
      </c>
      <c r="D428" s="12" t="s">
        <v>1152</v>
      </c>
      <c r="E428" s="11" t="s">
        <v>1147</v>
      </c>
      <c r="F428" s="11" t="s">
        <v>20</v>
      </c>
      <c r="G428" s="11" t="s">
        <v>59</v>
      </c>
      <c r="H428" s="11" t="s">
        <v>22</v>
      </c>
      <c r="I428" s="11" t="s">
        <v>23</v>
      </c>
      <c r="J428" s="13">
        <f t="shared" si="18"/>
        <v>204.39</v>
      </c>
      <c r="K428" s="11"/>
      <c r="L428" s="11" t="s">
        <v>1151</v>
      </c>
    </row>
    <row r="429" spans="1:12" s="10" customFormat="1" ht="126" customHeight="1" outlineLevel="3" x14ac:dyDescent="0.2">
      <c r="A429" s="11"/>
      <c r="B429" s="11">
        <v>350358</v>
      </c>
      <c r="C429" s="11" t="s">
        <v>1153</v>
      </c>
      <c r="D429" s="12" t="s">
        <v>1154</v>
      </c>
      <c r="E429" s="11" t="s">
        <v>449</v>
      </c>
      <c r="F429" s="11" t="s">
        <v>20</v>
      </c>
      <c r="G429" s="11" t="s">
        <v>59</v>
      </c>
      <c r="H429" s="11" t="s">
        <v>22</v>
      </c>
      <c r="I429" s="11" t="s">
        <v>23</v>
      </c>
      <c r="J429" s="13">
        <f t="shared" si="18"/>
        <v>228</v>
      </c>
      <c r="K429" s="11"/>
      <c r="L429" s="11" t="s">
        <v>1153</v>
      </c>
    </row>
    <row r="430" spans="1:12" s="10" customFormat="1" ht="126" customHeight="1" outlineLevel="3" x14ac:dyDescent="0.2">
      <c r="A430" s="11"/>
      <c r="B430" s="11">
        <v>234892</v>
      </c>
      <c r="C430" s="11" t="s">
        <v>1155</v>
      </c>
      <c r="D430" s="12" t="s">
        <v>1156</v>
      </c>
      <c r="E430" s="11" t="s">
        <v>320</v>
      </c>
      <c r="F430" s="11" t="s">
        <v>20</v>
      </c>
      <c r="G430" s="11" t="s">
        <v>59</v>
      </c>
      <c r="H430" s="11" t="s">
        <v>22</v>
      </c>
      <c r="I430" s="11" t="s">
        <v>23</v>
      </c>
      <c r="J430" s="13">
        <f t="shared" si="18"/>
        <v>108</v>
      </c>
      <c r="K430" s="11"/>
      <c r="L430" s="11" t="s">
        <v>1155</v>
      </c>
    </row>
    <row r="431" spans="1:12" s="10" customFormat="1" ht="126" customHeight="1" outlineLevel="3" x14ac:dyDescent="0.2">
      <c r="A431" s="11"/>
      <c r="B431" s="11">
        <v>313914</v>
      </c>
      <c r="C431" s="11" t="s">
        <v>1157</v>
      </c>
      <c r="D431" s="12" t="s">
        <v>1158</v>
      </c>
      <c r="E431" s="11" t="s">
        <v>1159</v>
      </c>
      <c r="F431" s="11" t="s">
        <v>20</v>
      </c>
      <c r="G431" s="11" t="s">
        <v>59</v>
      </c>
      <c r="H431" s="11" t="s">
        <v>22</v>
      </c>
      <c r="I431" s="11" t="s">
        <v>23</v>
      </c>
      <c r="J431" s="13">
        <f t="shared" si="18"/>
        <v>99.36</v>
      </c>
      <c r="K431" s="11"/>
      <c r="L431" s="11" t="s">
        <v>1157</v>
      </c>
    </row>
    <row r="432" spans="1:12" s="10" customFormat="1" ht="126" customHeight="1" outlineLevel="3" x14ac:dyDescent="0.2">
      <c r="A432" s="11"/>
      <c r="B432" s="11">
        <v>324776</v>
      </c>
      <c r="C432" s="11" t="s">
        <v>1161</v>
      </c>
      <c r="D432" s="12" t="s">
        <v>1162</v>
      </c>
      <c r="E432" s="11" t="s">
        <v>917</v>
      </c>
      <c r="F432" s="11" t="s">
        <v>20</v>
      </c>
      <c r="G432" s="11" t="s">
        <v>59</v>
      </c>
      <c r="H432" s="11" t="s">
        <v>22</v>
      </c>
      <c r="I432" s="11" t="s">
        <v>23</v>
      </c>
      <c r="J432" s="13">
        <f t="shared" si="18"/>
        <v>125.46</v>
      </c>
      <c r="K432" s="11"/>
      <c r="L432" s="11" t="s">
        <v>1161</v>
      </c>
    </row>
    <row r="433" spans="1:12" s="10" customFormat="1" ht="126" customHeight="1" outlineLevel="3" x14ac:dyDescent="0.2">
      <c r="A433" s="11"/>
      <c r="B433" s="11">
        <v>313881</v>
      </c>
      <c r="C433" s="11" t="s">
        <v>1163</v>
      </c>
      <c r="D433" s="12" t="s">
        <v>1164</v>
      </c>
      <c r="E433" s="11" t="s">
        <v>1165</v>
      </c>
      <c r="F433" s="11" t="s">
        <v>20</v>
      </c>
      <c r="G433" s="11" t="s">
        <v>28</v>
      </c>
      <c r="H433" s="11" t="s">
        <v>22</v>
      </c>
      <c r="I433" s="11" t="s">
        <v>23</v>
      </c>
      <c r="J433" s="13">
        <f t="shared" ref="J433:J447" si="19">ROUND((E433*(100-$B$8)/100),2)</f>
        <v>136.08000000000001</v>
      </c>
      <c r="K433" s="11"/>
      <c r="L433" s="11" t="s">
        <v>1163</v>
      </c>
    </row>
    <row r="434" spans="1:12" s="10" customFormat="1" ht="126" customHeight="1" outlineLevel="3" x14ac:dyDescent="0.2">
      <c r="A434" s="11"/>
      <c r="B434" s="11">
        <v>313880</v>
      </c>
      <c r="C434" s="11" t="s">
        <v>1166</v>
      </c>
      <c r="D434" s="12" t="s">
        <v>1167</v>
      </c>
      <c r="E434" s="11" t="s">
        <v>1168</v>
      </c>
      <c r="F434" s="11" t="s">
        <v>20</v>
      </c>
      <c r="G434" s="11" t="s">
        <v>28</v>
      </c>
      <c r="H434" s="11" t="s">
        <v>22</v>
      </c>
      <c r="I434" s="11" t="s">
        <v>23</v>
      </c>
      <c r="J434" s="13">
        <f t="shared" si="19"/>
        <v>140.47</v>
      </c>
      <c r="K434" s="11"/>
      <c r="L434" s="11" t="s">
        <v>1166</v>
      </c>
    </row>
    <row r="435" spans="1:12" s="10" customFormat="1" ht="126" customHeight="1" outlineLevel="3" x14ac:dyDescent="0.2">
      <c r="A435" s="11"/>
      <c r="B435" s="11">
        <v>315889</v>
      </c>
      <c r="C435" s="11" t="s">
        <v>1169</v>
      </c>
      <c r="D435" s="12" t="s">
        <v>1170</v>
      </c>
      <c r="E435" s="11" t="s">
        <v>1171</v>
      </c>
      <c r="F435" s="11" t="s">
        <v>20</v>
      </c>
      <c r="G435" s="11" t="s">
        <v>28</v>
      </c>
      <c r="H435" s="11" t="s">
        <v>22</v>
      </c>
      <c r="I435" s="11" t="s">
        <v>23</v>
      </c>
      <c r="J435" s="13">
        <f t="shared" si="19"/>
        <v>139.32</v>
      </c>
      <c r="K435" s="11"/>
      <c r="L435" s="11" t="s">
        <v>1169</v>
      </c>
    </row>
    <row r="436" spans="1:12" s="10" customFormat="1" ht="126" customHeight="1" outlineLevel="3" x14ac:dyDescent="0.2">
      <c r="A436" s="11"/>
      <c r="B436" s="11">
        <v>315888</v>
      </c>
      <c r="C436" s="11" t="s">
        <v>1172</v>
      </c>
      <c r="D436" s="12" t="s">
        <v>1173</v>
      </c>
      <c r="E436" s="11" t="s">
        <v>1174</v>
      </c>
      <c r="F436" s="11" t="s">
        <v>20</v>
      </c>
      <c r="G436" s="11" t="s">
        <v>28</v>
      </c>
      <c r="H436" s="11" t="s">
        <v>22</v>
      </c>
      <c r="I436" s="11" t="s">
        <v>23</v>
      </c>
      <c r="J436" s="13">
        <f t="shared" si="19"/>
        <v>142.1</v>
      </c>
      <c r="K436" s="11"/>
      <c r="L436" s="11" t="s">
        <v>1172</v>
      </c>
    </row>
    <row r="437" spans="1:12" s="10" customFormat="1" ht="126" customHeight="1" outlineLevel="3" x14ac:dyDescent="0.2">
      <c r="A437" s="11"/>
      <c r="B437" s="11">
        <v>323225</v>
      </c>
      <c r="C437" s="11" t="s">
        <v>1176</v>
      </c>
      <c r="D437" s="12" t="s">
        <v>1177</v>
      </c>
      <c r="E437" s="11" t="s">
        <v>1171</v>
      </c>
      <c r="F437" s="11" t="s">
        <v>20</v>
      </c>
      <c r="G437" s="11" t="s">
        <v>28</v>
      </c>
      <c r="H437" s="11" t="s">
        <v>22</v>
      </c>
      <c r="I437" s="11" t="s">
        <v>23</v>
      </c>
      <c r="J437" s="13">
        <f t="shared" si="19"/>
        <v>139.32</v>
      </c>
      <c r="K437" s="11"/>
      <c r="L437" s="11" t="s">
        <v>1176</v>
      </c>
    </row>
    <row r="438" spans="1:12" s="10" customFormat="1" ht="126" customHeight="1" outlineLevel="3" x14ac:dyDescent="0.2">
      <c r="A438" s="11"/>
      <c r="B438" s="11">
        <v>323230</v>
      </c>
      <c r="C438" s="11" t="s">
        <v>1179</v>
      </c>
      <c r="D438" s="12" t="s">
        <v>1180</v>
      </c>
      <c r="E438" s="11" t="s">
        <v>1181</v>
      </c>
      <c r="F438" s="11" t="s">
        <v>20</v>
      </c>
      <c r="G438" s="11" t="s">
        <v>28</v>
      </c>
      <c r="H438" s="11" t="s">
        <v>22</v>
      </c>
      <c r="I438" s="11" t="s">
        <v>23</v>
      </c>
      <c r="J438" s="13">
        <f t="shared" si="19"/>
        <v>149.94</v>
      </c>
      <c r="K438" s="11"/>
      <c r="L438" s="11" t="s">
        <v>1179</v>
      </c>
    </row>
    <row r="439" spans="1:12" s="10" customFormat="1" ht="126" customHeight="1" outlineLevel="3" x14ac:dyDescent="0.2">
      <c r="A439" s="11"/>
      <c r="B439" s="11">
        <v>328971</v>
      </c>
      <c r="C439" s="11" t="s">
        <v>1182</v>
      </c>
      <c r="D439" s="12" t="s">
        <v>1183</v>
      </c>
      <c r="E439" s="11" t="s">
        <v>1184</v>
      </c>
      <c r="F439" s="11" t="s">
        <v>20</v>
      </c>
      <c r="G439" s="11" t="s">
        <v>28</v>
      </c>
      <c r="H439" s="11" t="s">
        <v>22</v>
      </c>
      <c r="I439" s="11" t="s">
        <v>23</v>
      </c>
      <c r="J439" s="13">
        <f t="shared" si="19"/>
        <v>128.74</v>
      </c>
      <c r="K439" s="11"/>
      <c r="L439" s="11" t="s">
        <v>1182</v>
      </c>
    </row>
    <row r="440" spans="1:12" s="10" customFormat="1" ht="126" customHeight="1" outlineLevel="3" x14ac:dyDescent="0.2">
      <c r="A440" s="11"/>
      <c r="B440" s="11">
        <v>334390</v>
      </c>
      <c r="C440" s="11" t="s">
        <v>1186</v>
      </c>
      <c r="D440" s="12" t="s">
        <v>1187</v>
      </c>
      <c r="E440" s="11" t="s">
        <v>1188</v>
      </c>
      <c r="F440" s="11" t="s">
        <v>20</v>
      </c>
      <c r="G440" s="11" t="s">
        <v>28</v>
      </c>
      <c r="H440" s="11" t="s">
        <v>22</v>
      </c>
      <c r="I440" s="11" t="s">
        <v>23</v>
      </c>
      <c r="J440" s="13">
        <f t="shared" si="19"/>
        <v>126.84</v>
      </c>
      <c r="K440" s="11"/>
      <c r="L440" s="11" t="s">
        <v>1186</v>
      </c>
    </row>
    <row r="441" spans="1:12" s="10" customFormat="1" ht="126" customHeight="1" outlineLevel="3" x14ac:dyDescent="0.2">
      <c r="A441" s="11"/>
      <c r="B441" s="11">
        <v>375020</v>
      </c>
      <c r="C441" s="11" t="s">
        <v>1189</v>
      </c>
      <c r="D441" s="12" t="s">
        <v>1190</v>
      </c>
      <c r="E441" s="11" t="s">
        <v>1191</v>
      </c>
      <c r="F441" s="11" t="s">
        <v>20</v>
      </c>
      <c r="G441" s="11" t="s">
        <v>28</v>
      </c>
      <c r="H441" s="11" t="s">
        <v>22</v>
      </c>
      <c r="I441" s="11" t="s">
        <v>23</v>
      </c>
      <c r="J441" s="13">
        <f t="shared" si="19"/>
        <v>153</v>
      </c>
      <c r="K441" s="11"/>
      <c r="L441" s="11" t="s">
        <v>1189</v>
      </c>
    </row>
    <row r="442" spans="1:12" s="10" customFormat="1" ht="126" customHeight="1" outlineLevel="3" x14ac:dyDescent="0.2">
      <c r="A442" s="11"/>
      <c r="B442" s="11">
        <v>375021</v>
      </c>
      <c r="C442" s="11" t="s">
        <v>1192</v>
      </c>
      <c r="D442" s="12" t="s">
        <v>1193</v>
      </c>
      <c r="E442" s="11" t="s">
        <v>1191</v>
      </c>
      <c r="F442" s="11" t="s">
        <v>20</v>
      </c>
      <c r="G442" s="11" t="s">
        <v>28</v>
      </c>
      <c r="H442" s="11" t="s">
        <v>22</v>
      </c>
      <c r="I442" s="11" t="s">
        <v>23</v>
      </c>
      <c r="J442" s="13">
        <f t="shared" si="19"/>
        <v>153</v>
      </c>
      <c r="K442" s="11"/>
      <c r="L442" s="11" t="s">
        <v>1192</v>
      </c>
    </row>
    <row r="443" spans="1:12" s="10" customFormat="1" ht="126" customHeight="1" outlineLevel="3" x14ac:dyDescent="0.2">
      <c r="A443" s="11"/>
      <c r="B443" s="11">
        <v>388968</v>
      </c>
      <c r="C443" s="11" t="s">
        <v>1194</v>
      </c>
      <c r="D443" s="12" t="s">
        <v>1195</v>
      </c>
      <c r="E443" s="11" t="s">
        <v>1196</v>
      </c>
      <c r="F443" s="11" t="s">
        <v>20</v>
      </c>
      <c r="G443" s="11" t="s">
        <v>28</v>
      </c>
      <c r="H443" s="11" t="s">
        <v>22</v>
      </c>
      <c r="I443" s="11" t="s">
        <v>23</v>
      </c>
      <c r="J443" s="13">
        <f t="shared" si="19"/>
        <v>190.33</v>
      </c>
      <c r="K443" s="11"/>
      <c r="L443" s="11" t="s">
        <v>1194</v>
      </c>
    </row>
    <row r="444" spans="1:12" s="10" customFormat="1" ht="126" customHeight="1" outlineLevel="3" x14ac:dyDescent="0.2">
      <c r="A444" s="11"/>
      <c r="B444" s="11">
        <v>401564</v>
      </c>
      <c r="C444" s="11" t="s">
        <v>1197</v>
      </c>
      <c r="D444" s="12" t="s">
        <v>1198</v>
      </c>
      <c r="E444" s="11" t="s">
        <v>1199</v>
      </c>
      <c r="F444" s="11" t="s">
        <v>20</v>
      </c>
      <c r="G444" s="11" t="s">
        <v>28</v>
      </c>
      <c r="H444" s="11" t="s">
        <v>22</v>
      </c>
      <c r="I444" s="11" t="s">
        <v>23</v>
      </c>
      <c r="J444" s="13">
        <f t="shared" si="19"/>
        <v>189.97</v>
      </c>
      <c r="K444" s="11"/>
      <c r="L444" s="11" t="s">
        <v>1197</v>
      </c>
    </row>
    <row r="445" spans="1:12" s="10" customFormat="1" ht="126" customHeight="1" outlineLevel="3" x14ac:dyDescent="0.2">
      <c r="A445" s="11"/>
      <c r="B445" s="11">
        <v>401568</v>
      </c>
      <c r="C445" s="11" t="s">
        <v>1200</v>
      </c>
      <c r="D445" s="12" t="s">
        <v>1201</v>
      </c>
      <c r="E445" s="11" t="s">
        <v>1202</v>
      </c>
      <c r="F445" s="11" t="s">
        <v>20</v>
      </c>
      <c r="G445" s="11" t="s">
        <v>28</v>
      </c>
      <c r="H445" s="11" t="s">
        <v>22</v>
      </c>
      <c r="I445" s="11" t="s">
        <v>23</v>
      </c>
      <c r="J445" s="13">
        <f t="shared" si="19"/>
        <v>194.62</v>
      </c>
      <c r="K445" s="11"/>
      <c r="L445" s="11" t="s">
        <v>1200</v>
      </c>
    </row>
    <row r="446" spans="1:12" s="10" customFormat="1" ht="126" customHeight="1" outlineLevel="3" x14ac:dyDescent="0.2">
      <c r="A446" s="11"/>
      <c r="B446" s="11">
        <v>401565</v>
      </c>
      <c r="C446" s="11" t="s">
        <v>1203</v>
      </c>
      <c r="D446" s="12" t="s">
        <v>1204</v>
      </c>
      <c r="E446" s="11" t="s">
        <v>1199</v>
      </c>
      <c r="F446" s="11" t="s">
        <v>20</v>
      </c>
      <c r="G446" s="11" t="s">
        <v>28</v>
      </c>
      <c r="H446" s="11" t="s">
        <v>22</v>
      </c>
      <c r="I446" s="11" t="s">
        <v>23</v>
      </c>
      <c r="J446" s="13">
        <f t="shared" si="19"/>
        <v>189.97</v>
      </c>
      <c r="K446" s="11"/>
      <c r="L446" s="11" t="s">
        <v>1203</v>
      </c>
    </row>
    <row r="447" spans="1:12" s="10" customFormat="1" ht="126" customHeight="1" outlineLevel="3" x14ac:dyDescent="0.2">
      <c r="A447" s="11"/>
      <c r="B447" s="11">
        <v>405178</v>
      </c>
      <c r="C447" s="11" t="s">
        <v>1205</v>
      </c>
      <c r="D447" s="12" t="s">
        <v>1206</v>
      </c>
      <c r="E447" s="11" t="s">
        <v>1199</v>
      </c>
      <c r="F447" s="11" t="s">
        <v>20</v>
      </c>
      <c r="G447" s="11" t="s">
        <v>28</v>
      </c>
      <c r="H447" s="11" t="s">
        <v>22</v>
      </c>
      <c r="I447" s="11" t="s">
        <v>23</v>
      </c>
      <c r="J447" s="13">
        <f t="shared" si="19"/>
        <v>189.97</v>
      </c>
      <c r="K447" s="11"/>
      <c r="L447" s="11" t="s">
        <v>1205</v>
      </c>
    </row>
    <row r="448" spans="1:12" s="10" customFormat="1" ht="126" customHeight="1" outlineLevel="3" x14ac:dyDescent="0.2">
      <c r="A448" s="11"/>
      <c r="B448" s="11">
        <v>301325</v>
      </c>
      <c r="C448" s="11" t="s">
        <v>1207</v>
      </c>
      <c r="D448" s="12" t="s">
        <v>1208</v>
      </c>
      <c r="E448" s="11" t="s">
        <v>1171</v>
      </c>
      <c r="F448" s="11" t="s">
        <v>20</v>
      </c>
      <c r="G448" s="11" t="s">
        <v>28</v>
      </c>
      <c r="H448" s="11" t="s">
        <v>22</v>
      </c>
      <c r="I448" s="11" t="s">
        <v>23</v>
      </c>
      <c r="J448" s="13">
        <f t="shared" ref="J448:J467" si="20">ROUND((E448*(100-$B$8)/100),2)</f>
        <v>139.32</v>
      </c>
      <c r="K448" s="11"/>
      <c r="L448" s="11" t="s">
        <v>1207</v>
      </c>
    </row>
    <row r="449" spans="1:12" s="10" customFormat="1" ht="126" customHeight="1" outlineLevel="3" x14ac:dyDescent="0.2">
      <c r="A449" s="11"/>
      <c r="B449" s="11">
        <v>302145</v>
      </c>
      <c r="C449" s="11" t="s">
        <v>1210</v>
      </c>
      <c r="D449" s="12" t="s">
        <v>1211</v>
      </c>
      <c r="E449" s="11" t="s">
        <v>1181</v>
      </c>
      <c r="F449" s="11" t="s">
        <v>20</v>
      </c>
      <c r="G449" s="11" t="s">
        <v>28</v>
      </c>
      <c r="H449" s="11" t="s">
        <v>22</v>
      </c>
      <c r="I449" s="11" t="s">
        <v>23</v>
      </c>
      <c r="J449" s="13">
        <f t="shared" si="20"/>
        <v>149.94</v>
      </c>
      <c r="K449" s="11"/>
      <c r="L449" s="11" t="s">
        <v>1210</v>
      </c>
    </row>
    <row r="450" spans="1:12" s="10" customFormat="1" ht="126" customHeight="1" outlineLevel="3" x14ac:dyDescent="0.2">
      <c r="A450" s="11"/>
      <c r="B450" s="11">
        <v>305891</v>
      </c>
      <c r="C450" s="11" t="s">
        <v>1212</v>
      </c>
      <c r="D450" s="12" t="s">
        <v>1213</v>
      </c>
      <c r="E450" s="11" t="s">
        <v>1184</v>
      </c>
      <c r="F450" s="11" t="s">
        <v>20</v>
      </c>
      <c r="G450" s="11" t="s">
        <v>28</v>
      </c>
      <c r="H450" s="11" t="s">
        <v>22</v>
      </c>
      <c r="I450" s="11" t="s">
        <v>23</v>
      </c>
      <c r="J450" s="13">
        <f t="shared" si="20"/>
        <v>128.74</v>
      </c>
      <c r="K450" s="11"/>
      <c r="L450" s="11" t="s">
        <v>1212</v>
      </c>
    </row>
    <row r="451" spans="1:12" s="10" customFormat="1" ht="126" customHeight="1" outlineLevel="3" x14ac:dyDescent="0.2">
      <c r="A451" s="11"/>
      <c r="B451" s="11">
        <v>305890</v>
      </c>
      <c r="C451" s="11" t="s">
        <v>1214</v>
      </c>
      <c r="D451" s="12" t="s">
        <v>1215</v>
      </c>
      <c r="E451" s="11" t="s">
        <v>1216</v>
      </c>
      <c r="F451" s="11" t="s">
        <v>20</v>
      </c>
      <c r="G451" s="11" t="s">
        <v>28</v>
      </c>
      <c r="H451" s="11" t="s">
        <v>22</v>
      </c>
      <c r="I451" s="11" t="s">
        <v>23</v>
      </c>
      <c r="J451" s="13">
        <f t="shared" si="20"/>
        <v>126</v>
      </c>
      <c r="K451" s="11"/>
      <c r="L451" s="11" t="s">
        <v>1214</v>
      </c>
    </row>
    <row r="452" spans="1:12" s="10" customFormat="1" ht="126" customHeight="1" outlineLevel="3" x14ac:dyDescent="0.2">
      <c r="A452" s="11"/>
      <c r="B452" s="11">
        <v>311103</v>
      </c>
      <c r="C452" s="11" t="s">
        <v>1217</v>
      </c>
      <c r="D452" s="12" t="s">
        <v>1218</v>
      </c>
      <c r="E452" s="11" t="s">
        <v>1219</v>
      </c>
      <c r="F452" s="11" t="s">
        <v>20</v>
      </c>
      <c r="G452" s="11" t="s">
        <v>28</v>
      </c>
      <c r="H452" s="11" t="s">
        <v>22</v>
      </c>
      <c r="I452" s="11" t="s">
        <v>23</v>
      </c>
      <c r="J452" s="13">
        <f t="shared" si="20"/>
        <v>115.06</v>
      </c>
      <c r="K452" s="11"/>
      <c r="L452" s="11" t="s">
        <v>1217</v>
      </c>
    </row>
    <row r="453" spans="1:12" s="10" customFormat="1" ht="126" customHeight="1" outlineLevel="3" x14ac:dyDescent="0.2">
      <c r="A453" s="11"/>
      <c r="B453" s="11">
        <v>316884</v>
      </c>
      <c r="C453" s="11" t="s">
        <v>1220</v>
      </c>
      <c r="D453" s="12" t="s">
        <v>1221</v>
      </c>
      <c r="E453" s="11" t="s">
        <v>1222</v>
      </c>
      <c r="F453" s="11" t="s">
        <v>20</v>
      </c>
      <c r="G453" s="11" t="s">
        <v>28</v>
      </c>
      <c r="H453" s="11" t="s">
        <v>22</v>
      </c>
      <c r="I453" s="11" t="s">
        <v>23</v>
      </c>
      <c r="J453" s="13">
        <f t="shared" si="20"/>
        <v>73.92</v>
      </c>
      <c r="K453" s="11"/>
      <c r="L453" s="11" t="s">
        <v>1223</v>
      </c>
    </row>
    <row r="454" spans="1:12" s="10" customFormat="1" ht="126" customHeight="1" outlineLevel="3" x14ac:dyDescent="0.2">
      <c r="A454" s="11"/>
      <c r="B454" s="11">
        <v>317702</v>
      </c>
      <c r="C454" s="11" t="s">
        <v>1224</v>
      </c>
      <c r="D454" s="12" t="s">
        <v>1225</v>
      </c>
      <c r="E454" s="11" t="s">
        <v>1226</v>
      </c>
      <c r="F454" s="11" t="s">
        <v>20</v>
      </c>
      <c r="G454" s="11" t="s">
        <v>38</v>
      </c>
      <c r="H454" s="11" t="s">
        <v>22</v>
      </c>
      <c r="I454" s="11" t="s">
        <v>23</v>
      </c>
      <c r="J454" s="13">
        <f t="shared" si="20"/>
        <v>158.36000000000001</v>
      </c>
      <c r="K454" s="11"/>
      <c r="L454" s="11" t="s">
        <v>1224</v>
      </c>
    </row>
    <row r="455" spans="1:12" s="10" customFormat="1" ht="126" customHeight="1" outlineLevel="3" x14ac:dyDescent="0.2">
      <c r="A455" s="11"/>
      <c r="B455" s="11">
        <v>317701</v>
      </c>
      <c r="C455" s="11" t="s">
        <v>1228</v>
      </c>
      <c r="D455" s="12" t="s">
        <v>1229</v>
      </c>
      <c r="E455" s="11" t="s">
        <v>27</v>
      </c>
      <c r="F455" s="11" t="s">
        <v>20</v>
      </c>
      <c r="G455" s="11" t="s">
        <v>38</v>
      </c>
      <c r="H455" s="11" t="s">
        <v>22</v>
      </c>
      <c r="I455" s="11" t="s">
        <v>23</v>
      </c>
      <c r="J455" s="13">
        <f t="shared" si="20"/>
        <v>132.51</v>
      </c>
      <c r="K455" s="11"/>
      <c r="L455" s="11" t="s">
        <v>1228</v>
      </c>
    </row>
    <row r="456" spans="1:12" s="10" customFormat="1" ht="126" customHeight="1" outlineLevel="3" x14ac:dyDescent="0.2">
      <c r="A456" s="11"/>
      <c r="B456" s="11">
        <v>317699</v>
      </c>
      <c r="C456" s="11" t="s">
        <v>1230</v>
      </c>
      <c r="D456" s="12" t="s">
        <v>1231</v>
      </c>
      <c r="E456" s="11" t="s">
        <v>1171</v>
      </c>
      <c r="F456" s="11" t="s">
        <v>20</v>
      </c>
      <c r="G456" s="11" t="s">
        <v>28</v>
      </c>
      <c r="H456" s="11" t="s">
        <v>22</v>
      </c>
      <c r="I456" s="11" t="s">
        <v>23</v>
      </c>
      <c r="J456" s="13">
        <f t="shared" si="20"/>
        <v>139.32</v>
      </c>
      <c r="K456" s="11"/>
      <c r="L456" s="11" t="s">
        <v>1230</v>
      </c>
    </row>
    <row r="457" spans="1:12" s="10" customFormat="1" ht="126" customHeight="1" outlineLevel="3" x14ac:dyDescent="0.2">
      <c r="A457" s="11"/>
      <c r="B457" s="11">
        <v>317698</v>
      </c>
      <c r="C457" s="11" t="s">
        <v>1232</v>
      </c>
      <c r="D457" s="12" t="s">
        <v>1233</v>
      </c>
      <c r="E457" s="11" t="s">
        <v>1234</v>
      </c>
      <c r="F457" s="11" t="s">
        <v>20</v>
      </c>
      <c r="G457" s="11" t="s">
        <v>28</v>
      </c>
      <c r="H457" s="11" t="s">
        <v>22</v>
      </c>
      <c r="I457" s="11" t="s">
        <v>23</v>
      </c>
      <c r="J457" s="13">
        <f t="shared" si="20"/>
        <v>116.1</v>
      </c>
      <c r="K457" s="11"/>
      <c r="L457" s="11" t="s">
        <v>1232</v>
      </c>
    </row>
    <row r="458" spans="1:12" s="10" customFormat="1" ht="126" customHeight="1" outlineLevel="3" x14ac:dyDescent="0.2">
      <c r="A458" s="11"/>
      <c r="B458" s="11">
        <v>317697</v>
      </c>
      <c r="C458" s="11" t="s">
        <v>1236</v>
      </c>
      <c r="D458" s="12" t="s">
        <v>1237</v>
      </c>
      <c r="E458" s="11" t="s">
        <v>1238</v>
      </c>
      <c r="F458" s="11" t="s">
        <v>20</v>
      </c>
      <c r="G458" s="11" t="s">
        <v>28</v>
      </c>
      <c r="H458" s="11" t="s">
        <v>22</v>
      </c>
      <c r="I458" s="11" t="s">
        <v>23</v>
      </c>
      <c r="J458" s="13">
        <f t="shared" si="20"/>
        <v>147</v>
      </c>
      <c r="K458" s="11"/>
      <c r="L458" s="11" t="s">
        <v>1236</v>
      </c>
    </row>
    <row r="459" spans="1:12" s="10" customFormat="1" ht="126" customHeight="1" outlineLevel="3" x14ac:dyDescent="0.2">
      <c r="A459" s="11"/>
      <c r="B459" s="11">
        <v>334720</v>
      </c>
      <c r="C459" s="11" t="s">
        <v>1239</v>
      </c>
      <c r="D459" s="12" t="s">
        <v>1240</v>
      </c>
      <c r="E459" s="11" t="s">
        <v>449</v>
      </c>
      <c r="F459" s="11" t="s">
        <v>20</v>
      </c>
      <c r="G459" s="11" t="s">
        <v>122</v>
      </c>
      <c r="H459" s="11" t="s">
        <v>22</v>
      </c>
      <c r="I459" s="11" t="s">
        <v>23</v>
      </c>
      <c r="J459" s="13">
        <f t="shared" si="20"/>
        <v>228</v>
      </c>
      <c r="K459" s="11"/>
      <c r="L459" s="11" t="s">
        <v>1239</v>
      </c>
    </row>
    <row r="460" spans="1:12" s="10" customFormat="1" ht="126" customHeight="1" outlineLevel="3" x14ac:dyDescent="0.2">
      <c r="A460" s="11"/>
      <c r="B460" s="11">
        <v>397155</v>
      </c>
      <c r="C460" s="11" t="s">
        <v>1241</v>
      </c>
      <c r="D460" s="12" t="s">
        <v>1242</v>
      </c>
      <c r="E460" s="11" t="s">
        <v>1243</v>
      </c>
      <c r="F460" s="11" t="s">
        <v>20</v>
      </c>
      <c r="G460" s="11" t="s">
        <v>450</v>
      </c>
      <c r="H460" s="11" t="s">
        <v>22</v>
      </c>
      <c r="I460" s="11" t="s">
        <v>23</v>
      </c>
      <c r="J460" s="13">
        <f t="shared" si="20"/>
        <v>200.74</v>
      </c>
      <c r="K460" s="11"/>
      <c r="L460" s="11" t="s">
        <v>1241</v>
      </c>
    </row>
    <row r="461" spans="1:12" s="10" customFormat="1" ht="126" customHeight="1" outlineLevel="3" x14ac:dyDescent="0.2">
      <c r="A461" s="11"/>
      <c r="B461" s="11">
        <v>400152</v>
      </c>
      <c r="C461" s="11" t="s">
        <v>1244</v>
      </c>
      <c r="D461" s="12" t="s">
        <v>1245</v>
      </c>
      <c r="E461" s="11" t="s">
        <v>51</v>
      </c>
      <c r="F461" s="11" t="s">
        <v>20</v>
      </c>
      <c r="G461" s="11" t="s">
        <v>21</v>
      </c>
      <c r="H461" s="11" t="s">
        <v>22</v>
      </c>
      <c r="I461" s="11" t="s">
        <v>23</v>
      </c>
      <c r="J461" s="13">
        <f t="shared" si="20"/>
        <v>162.18</v>
      </c>
      <c r="K461" s="11"/>
      <c r="L461" s="11" t="s">
        <v>1244</v>
      </c>
    </row>
    <row r="462" spans="1:12" s="10" customFormat="1" ht="126" customHeight="1" outlineLevel="3" x14ac:dyDescent="0.2">
      <c r="A462" s="11"/>
      <c r="B462" s="11">
        <v>400151</v>
      </c>
      <c r="C462" s="11" t="s">
        <v>1246</v>
      </c>
      <c r="D462" s="12" t="s">
        <v>1247</v>
      </c>
      <c r="E462" s="11" t="s">
        <v>51</v>
      </c>
      <c r="F462" s="11" t="s">
        <v>20</v>
      </c>
      <c r="G462" s="11" t="s">
        <v>21</v>
      </c>
      <c r="H462" s="11" t="s">
        <v>22</v>
      </c>
      <c r="I462" s="11" t="s">
        <v>23</v>
      </c>
      <c r="J462" s="13">
        <f t="shared" si="20"/>
        <v>162.18</v>
      </c>
      <c r="K462" s="11"/>
      <c r="L462" s="11" t="s">
        <v>1246</v>
      </c>
    </row>
    <row r="463" spans="1:12" s="10" customFormat="1" ht="126" customHeight="1" outlineLevel="3" x14ac:dyDescent="0.2">
      <c r="A463" s="11"/>
      <c r="B463" s="11">
        <v>401569</v>
      </c>
      <c r="C463" s="11" t="s">
        <v>1248</v>
      </c>
      <c r="D463" s="12" t="s">
        <v>1249</v>
      </c>
      <c r="E463" s="11" t="s">
        <v>19</v>
      </c>
      <c r="F463" s="11" t="s">
        <v>20</v>
      </c>
      <c r="G463" s="11" t="s">
        <v>21</v>
      </c>
      <c r="H463" s="11" t="s">
        <v>22</v>
      </c>
      <c r="I463" s="11" t="s">
        <v>23</v>
      </c>
      <c r="J463" s="13">
        <f t="shared" si="20"/>
        <v>159</v>
      </c>
      <c r="K463" s="11"/>
      <c r="L463" s="11" t="s">
        <v>1248</v>
      </c>
    </row>
    <row r="464" spans="1:12" s="10" customFormat="1" ht="126" customHeight="1" outlineLevel="3" x14ac:dyDescent="0.2">
      <c r="A464" s="11"/>
      <c r="B464" s="11">
        <v>403151</v>
      </c>
      <c r="C464" s="11" t="s">
        <v>1250</v>
      </c>
      <c r="D464" s="12" t="s">
        <v>1251</v>
      </c>
      <c r="E464" s="11" t="s">
        <v>51</v>
      </c>
      <c r="F464" s="11" t="s">
        <v>20</v>
      </c>
      <c r="G464" s="11" t="s">
        <v>21</v>
      </c>
      <c r="H464" s="11" t="s">
        <v>22</v>
      </c>
      <c r="I464" s="11" t="s">
        <v>23</v>
      </c>
      <c r="J464" s="13">
        <f t="shared" si="20"/>
        <v>162.18</v>
      </c>
      <c r="K464" s="11"/>
      <c r="L464" s="11" t="s">
        <v>1250</v>
      </c>
    </row>
    <row r="465" spans="1:12" s="10" customFormat="1" ht="126" customHeight="1" outlineLevel="3" x14ac:dyDescent="0.2">
      <c r="A465" s="11"/>
      <c r="B465" s="11">
        <v>405115</v>
      </c>
      <c r="C465" s="11" t="s">
        <v>1252</v>
      </c>
      <c r="D465" s="12" t="s">
        <v>1253</v>
      </c>
      <c r="E465" s="11" t="s">
        <v>51</v>
      </c>
      <c r="F465" s="11" t="s">
        <v>20</v>
      </c>
      <c r="G465" s="11" t="s">
        <v>21</v>
      </c>
      <c r="H465" s="11" t="s">
        <v>22</v>
      </c>
      <c r="I465" s="11" t="s">
        <v>23</v>
      </c>
      <c r="J465" s="13">
        <f t="shared" si="20"/>
        <v>162.18</v>
      </c>
      <c r="K465" s="11"/>
      <c r="L465" s="11" t="s">
        <v>1252</v>
      </c>
    </row>
    <row r="466" spans="1:12" s="10" customFormat="1" ht="126" customHeight="1" outlineLevel="3" x14ac:dyDescent="0.2">
      <c r="A466" s="11"/>
      <c r="B466" s="11">
        <v>405175</v>
      </c>
      <c r="C466" s="11" t="s">
        <v>1254</v>
      </c>
      <c r="D466" s="12" t="s">
        <v>1255</v>
      </c>
      <c r="E466" s="11" t="s">
        <v>51</v>
      </c>
      <c r="F466" s="11" t="s">
        <v>20</v>
      </c>
      <c r="G466" s="11" t="s">
        <v>21</v>
      </c>
      <c r="H466" s="11" t="s">
        <v>22</v>
      </c>
      <c r="I466" s="11" t="s">
        <v>23</v>
      </c>
      <c r="J466" s="13">
        <f t="shared" si="20"/>
        <v>162.18</v>
      </c>
      <c r="K466" s="11"/>
      <c r="L466" s="11" t="s">
        <v>1254</v>
      </c>
    </row>
    <row r="467" spans="1:12" s="10" customFormat="1" ht="126" customHeight="1" outlineLevel="3" x14ac:dyDescent="0.2">
      <c r="A467" s="11"/>
      <c r="B467" s="11">
        <v>405176</v>
      </c>
      <c r="C467" s="11" t="s">
        <v>1256</v>
      </c>
      <c r="D467" s="12" t="s">
        <v>1257</v>
      </c>
      <c r="E467" s="11" t="s">
        <v>51</v>
      </c>
      <c r="F467" s="11" t="s">
        <v>20</v>
      </c>
      <c r="G467" s="11" t="s">
        <v>21</v>
      </c>
      <c r="H467" s="11" t="s">
        <v>22</v>
      </c>
      <c r="I467" s="11" t="s">
        <v>23</v>
      </c>
      <c r="J467" s="13">
        <f t="shared" si="20"/>
        <v>162.18</v>
      </c>
      <c r="K467" s="11"/>
      <c r="L467" s="11" t="s">
        <v>1256</v>
      </c>
    </row>
    <row r="468" spans="1:12" s="10" customFormat="1" ht="126" customHeight="1" outlineLevel="3" x14ac:dyDescent="0.2">
      <c r="A468" s="11"/>
      <c r="B468" s="11">
        <v>330606</v>
      </c>
      <c r="C468" s="11" t="s">
        <v>1258</v>
      </c>
      <c r="D468" s="12" t="s">
        <v>1259</v>
      </c>
      <c r="E468" s="11" t="s">
        <v>1260</v>
      </c>
      <c r="F468" s="11" t="s">
        <v>20</v>
      </c>
      <c r="G468" s="11" t="s">
        <v>59</v>
      </c>
      <c r="H468" s="11" t="s">
        <v>22</v>
      </c>
      <c r="I468" s="11" t="s">
        <v>23</v>
      </c>
      <c r="J468" s="13">
        <f t="shared" ref="J468:J474" si="21">ROUND((E468*(100-$B$8)/100),2)</f>
        <v>149.52000000000001</v>
      </c>
      <c r="K468" s="11"/>
      <c r="L468" s="11" t="s">
        <v>1258</v>
      </c>
    </row>
    <row r="469" spans="1:12" s="10" customFormat="1" ht="126" customHeight="1" outlineLevel="3" x14ac:dyDescent="0.2">
      <c r="A469" s="11"/>
      <c r="B469" s="11">
        <v>336056</v>
      </c>
      <c r="C469" s="11" t="s">
        <v>1261</v>
      </c>
      <c r="D469" s="12" t="s">
        <v>1262</v>
      </c>
      <c r="E469" s="11" t="s">
        <v>473</v>
      </c>
      <c r="F469" s="11" t="s">
        <v>20</v>
      </c>
      <c r="G469" s="11" t="s">
        <v>451</v>
      </c>
      <c r="H469" s="11" t="s">
        <v>22</v>
      </c>
      <c r="I469" s="11" t="s">
        <v>23</v>
      </c>
      <c r="J469" s="13">
        <f t="shared" si="21"/>
        <v>160.80000000000001</v>
      </c>
      <c r="K469" s="11"/>
      <c r="L469" s="11" t="s">
        <v>1261</v>
      </c>
    </row>
    <row r="470" spans="1:12" s="10" customFormat="1" ht="126" customHeight="1" outlineLevel="3" x14ac:dyDescent="0.2">
      <c r="A470" s="11"/>
      <c r="B470" s="11">
        <v>354698</v>
      </c>
      <c r="C470" s="11" t="s">
        <v>1263</v>
      </c>
      <c r="D470" s="12" t="s">
        <v>1264</v>
      </c>
      <c r="E470" s="11" t="s">
        <v>739</v>
      </c>
      <c r="F470" s="11" t="s">
        <v>20</v>
      </c>
      <c r="G470" s="11" t="s">
        <v>59</v>
      </c>
      <c r="H470" s="11" t="s">
        <v>22</v>
      </c>
      <c r="I470" s="11" t="s">
        <v>23</v>
      </c>
      <c r="J470" s="13">
        <f t="shared" si="21"/>
        <v>87.6</v>
      </c>
      <c r="K470" s="11"/>
      <c r="L470" s="11" t="s">
        <v>1263</v>
      </c>
    </row>
    <row r="471" spans="1:12" s="10" customFormat="1" ht="126" customHeight="1" outlineLevel="3" x14ac:dyDescent="0.2">
      <c r="A471" s="11"/>
      <c r="B471" s="11">
        <v>354723</v>
      </c>
      <c r="C471" s="11" t="s">
        <v>1265</v>
      </c>
      <c r="D471" s="12" t="s">
        <v>1266</v>
      </c>
      <c r="E471" s="11" t="s">
        <v>1267</v>
      </c>
      <c r="F471" s="11" t="s">
        <v>20</v>
      </c>
      <c r="G471" s="11" t="s">
        <v>450</v>
      </c>
      <c r="H471" s="11" t="s">
        <v>22</v>
      </c>
      <c r="I471" s="11" t="s">
        <v>23</v>
      </c>
      <c r="J471" s="13">
        <f t="shared" si="21"/>
        <v>165.4</v>
      </c>
      <c r="K471" s="11"/>
      <c r="L471" s="11" t="s">
        <v>1265</v>
      </c>
    </row>
    <row r="472" spans="1:12" s="10" customFormat="1" ht="126" customHeight="1" outlineLevel="3" x14ac:dyDescent="0.2">
      <c r="A472" s="11"/>
      <c r="B472" s="11">
        <v>380840</v>
      </c>
      <c r="C472" s="11" t="s">
        <v>1268</v>
      </c>
      <c r="D472" s="12" t="s">
        <v>1269</v>
      </c>
      <c r="E472" s="11" t="s">
        <v>1270</v>
      </c>
      <c r="F472" s="11" t="s">
        <v>20</v>
      </c>
      <c r="G472" s="11" t="s">
        <v>450</v>
      </c>
      <c r="H472" s="11" t="s">
        <v>22</v>
      </c>
      <c r="I472" s="11" t="s">
        <v>23</v>
      </c>
      <c r="J472" s="13">
        <f t="shared" si="21"/>
        <v>173.25</v>
      </c>
      <c r="K472" s="11"/>
      <c r="L472" s="11" t="s">
        <v>1268</v>
      </c>
    </row>
    <row r="473" spans="1:12" s="10" customFormat="1" ht="126" customHeight="1" outlineLevel="3" x14ac:dyDescent="0.2">
      <c r="A473" s="11"/>
      <c r="B473" s="11">
        <v>380839</v>
      </c>
      <c r="C473" s="11" t="s">
        <v>1271</v>
      </c>
      <c r="D473" s="12" t="s">
        <v>1272</v>
      </c>
      <c r="E473" s="11" t="s">
        <v>1270</v>
      </c>
      <c r="F473" s="11" t="s">
        <v>20</v>
      </c>
      <c r="G473" s="11" t="s">
        <v>59</v>
      </c>
      <c r="H473" s="11" t="s">
        <v>22</v>
      </c>
      <c r="I473" s="11" t="s">
        <v>23</v>
      </c>
      <c r="J473" s="13">
        <f t="shared" si="21"/>
        <v>173.25</v>
      </c>
      <c r="K473" s="11"/>
      <c r="L473" s="11" t="s">
        <v>1271</v>
      </c>
    </row>
    <row r="474" spans="1:12" s="10" customFormat="1" ht="126" customHeight="1" outlineLevel="3" x14ac:dyDescent="0.2">
      <c r="A474" s="11"/>
      <c r="B474" s="11">
        <v>389945</v>
      </c>
      <c r="C474" s="11" t="s">
        <v>1273</v>
      </c>
      <c r="D474" s="12" t="s">
        <v>1274</v>
      </c>
      <c r="E474" s="11" t="s">
        <v>464</v>
      </c>
      <c r="F474" s="11" t="s">
        <v>20</v>
      </c>
      <c r="G474" s="11" t="s">
        <v>450</v>
      </c>
      <c r="H474" s="11" t="s">
        <v>22</v>
      </c>
      <c r="I474" s="11" t="s">
        <v>23</v>
      </c>
      <c r="J474" s="13">
        <f t="shared" si="21"/>
        <v>244.19</v>
      </c>
      <c r="K474" s="11"/>
      <c r="L474" s="11" t="s">
        <v>1275</v>
      </c>
    </row>
    <row r="475" spans="1:12" s="10" customFormat="1" ht="126" customHeight="1" outlineLevel="3" x14ac:dyDescent="0.2">
      <c r="A475" s="11"/>
      <c r="B475" s="11">
        <v>311095</v>
      </c>
      <c r="C475" s="11" t="s">
        <v>1276</v>
      </c>
      <c r="D475" s="12" t="s">
        <v>1277</v>
      </c>
      <c r="E475" s="11" t="s">
        <v>1278</v>
      </c>
      <c r="F475" s="11" t="s">
        <v>20</v>
      </c>
      <c r="G475" s="11" t="s">
        <v>28</v>
      </c>
      <c r="H475" s="11" t="s">
        <v>22</v>
      </c>
      <c r="I475" s="11" t="s">
        <v>23</v>
      </c>
      <c r="J475" s="13">
        <f t="shared" ref="J475:J488" si="22">ROUND((E475*(100-$B$8)/100),2)</f>
        <v>75.400000000000006</v>
      </c>
      <c r="K475" s="11"/>
      <c r="L475" s="11" t="s">
        <v>1276</v>
      </c>
    </row>
    <row r="476" spans="1:12" s="10" customFormat="1" ht="126" customHeight="1" outlineLevel="3" x14ac:dyDescent="0.2">
      <c r="A476" s="11"/>
      <c r="B476" s="11">
        <v>311094</v>
      </c>
      <c r="C476" s="11" t="s">
        <v>1280</v>
      </c>
      <c r="D476" s="12" t="s">
        <v>1281</v>
      </c>
      <c r="E476" s="11" t="s">
        <v>1278</v>
      </c>
      <c r="F476" s="11" t="s">
        <v>20</v>
      </c>
      <c r="G476" s="11" t="s">
        <v>28</v>
      </c>
      <c r="H476" s="11" t="s">
        <v>22</v>
      </c>
      <c r="I476" s="11" t="s">
        <v>23</v>
      </c>
      <c r="J476" s="13">
        <f t="shared" si="22"/>
        <v>75.400000000000006</v>
      </c>
      <c r="K476" s="11"/>
      <c r="L476" s="11" t="s">
        <v>1280</v>
      </c>
    </row>
    <row r="477" spans="1:12" s="10" customFormat="1" ht="126" customHeight="1" outlineLevel="3" x14ac:dyDescent="0.2">
      <c r="A477" s="11"/>
      <c r="B477" s="11">
        <v>323240</v>
      </c>
      <c r="C477" s="11" t="s">
        <v>1282</v>
      </c>
      <c r="D477" s="12" t="s">
        <v>1283</v>
      </c>
      <c r="E477" s="11" t="s">
        <v>1284</v>
      </c>
      <c r="F477" s="11" t="s">
        <v>20</v>
      </c>
      <c r="G477" s="11" t="s">
        <v>28</v>
      </c>
      <c r="H477" s="11" t="s">
        <v>22</v>
      </c>
      <c r="I477" s="11" t="s">
        <v>23</v>
      </c>
      <c r="J477" s="13">
        <f t="shared" si="22"/>
        <v>79.06</v>
      </c>
      <c r="K477" s="11"/>
      <c r="L477" s="11" t="s">
        <v>1282</v>
      </c>
    </row>
    <row r="478" spans="1:12" s="10" customFormat="1" ht="126" customHeight="1" outlineLevel="3" x14ac:dyDescent="0.2">
      <c r="A478" s="11"/>
      <c r="B478" s="11">
        <v>324791</v>
      </c>
      <c r="C478" s="11" t="s">
        <v>1285</v>
      </c>
      <c r="D478" s="12" t="s">
        <v>1286</v>
      </c>
      <c r="E478" s="11" t="s">
        <v>1287</v>
      </c>
      <c r="F478" s="11" t="s">
        <v>20</v>
      </c>
      <c r="G478" s="11" t="s">
        <v>28</v>
      </c>
      <c r="H478" s="11" t="s">
        <v>22</v>
      </c>
      <c r="I478" s="11" t="s">
        <v>23</v>
      </c>
      <c r="J478" s="13">
        <f t="shared" si="22"/>
        <v>74.7</v>
      </c>
      <c r="K478" s="11"/>
      <c r="L478" s="11" t="s">
        <v>1285</v>
      </c>
    </row>
    <row r="479" spans="1:12" s="10" customFormat="1" ht="126" customHeight="1" outlineLevel="3" x14ac:dyDescent="0.2">
      <c r="A479" s="11"/>
      <c r="B479" s="11">
        <v>332253</v>
      </c>
      <c r="C479" s="11" t="s">
        <v>1288</v>
      </c>
      <c r="D479" s="12" t="s">
        <v>1289</v>
      </c>
      <c r="E479" s="11" t="s">
        <v>1284</v>
      </c>
      <c r="F479" s="11" t="s">
        <v>20</v>
      </c>
      <c r="G479" s="11" t="s">
        <v>28</v>
      </c>
      <c r="H479" s="11" t="s">
        <v>22</v>
      </c>
      <c r="I479" s="11" t="s">
        <v>23</v>
      </c>
      <c r="J479" s="13">
        <f t="shared" si="22"/>
        <v>79.06</v>
      </c>
      <c r="K479" s="11"/>
      <c r="L479" s="11" t="s">
        <v>1288</v>
      </c>
    </row>
    <row r="480" spans="1:12" s="10" customFormat="1" ht="126" customHeight="1" outlineLevel="3" x14ac:dyDescent="0.2">
      <c r="A480" s="11"/>
      <c r="B480" s="11">
        <v>332256</v>
      </c>
      <c r="C480" s="11" t="s">
        <v>1290</v>
      </c>
      <c r="D480" s="12" t="s">
        <v>1291</v>
      </c>
      <c r="E480" s="11" t="s">
        <v>1284</v>
      </c>
      <c r="F480" s="11" t="s">
        <v>20</v>
      </c>
      <c r="G480" s="11" t="s">
        <v>28</v>
      </c>
      <c r="H480" s="11" t="s">
        <v>22</v>
      </c>
      <c r="I480" s="11" t="s">
        <v>23</v>
      </c>
      <c r="J480" s="13">
        <f t="shared" si="22"/>
        <v>79.06</v>
      </c>
      <c r="K480" s="11"/>
      <c r="L480" s="11" t="s">
        <v>1290</v>
      </c>
    </row>
    <row r="481" spans="1:12" s="10" customFormat="1" ht="126" customHeight="1" outlineLevel="3" x14ac:dyDescent="0.2">
      <c r="A481" s="11"/>
      <c r="B481" s="11">
        <v>334392</v>
      </c>
      <c r="C481" s="11" t="s">
        <v>1292</v>
      </c>
      <c r="D481" s="12" t="s">
        <v>1293</v>
      </c>
      <c r="E481" s="11" t="s">
        <v>1284</v>
      </c>
      <c r="F481" s="11" t="s">
        <v>20</v>
      </c>
      <c r="G481" s="11" t="s">
        <v>28</v>
      </c>
      <c r="H481" s="11" t="s">
        <v>22</v>
      </c>
      <c r="I481" s="11" t="s">
        <v>23</v>
      </c>
      <c r="J481" s="13">
        <f t="shared" si="22"/>
        <v>79.06</v>
      </c>
      <c r="K481" s="11"/>
      <c r="L481" s="11" t="s">
        <v>1292</v>
      </c>
    </row>
    <row r="482" spans="1:12" s="10" customFormat="1" ht="126" customHeight="1" outlineLevel="3" x14ac:dyDescent="0.2">
      <c r="A482" s="11"/>
      <c r="B482" s="11">
        <v>339038</v>
      </c>
      <c r="C482" s="11" t="s">
        <v>1294</v>
      </c>
      <c r="D482" s="12" t="s">
        <v>1295</v>
      </c>
      <c r="E482" s="11" t="s">
        <v>1296</v>
      </c>
      <c r="F482" s="11" t="s">
        <v>20</v>
      </c>
      <c r="G482" s="11" t="s">
        <v>73</v>
      </c>
      <c r="H482" s="11" t="s">
        <v>22</v>
      </c>
      <c r="I482" s="11" t="s">
        <v>23</v>
      </c>
      <c r="J482" s="13">
        <f t="shared" si="22"/>
        <v>72.42</v>
      </c>
      <c r="K482" s="11"/>
      <c r="L482" s="11" t="s">
        <v>1294</v>
      </c>
    </row>
    <row r="483" spans="1:12" s="10" customFormat="1" ht="126" customHeight="1" outlineLevel="3" x14ac:dyDescent="0.2">
      <c r="A483" s="11"/>
      <c r="B483" s="11">
        <v>339039</v>
      </c>
      <c r="C483" s="11" t="s">
        <v>1297</v>
      </c>
      <c r="D483" s="12" t="s">
        <v>1298</v>
      </c>
      <c r="E483" s="11" t="s">
        <v>1299</v>
      </c>
      <c r="F483" s="11" t="s">
        <v>20</v>
      </c>
      <c r="G483" s="11" t="s">
        <v>73</v>
      </c>
      <c r="H483" s="11" t="s">
        <v>22</v>
      </c>
      <c r="I483" s="11" t="s">
        <v>23</v>
      </c>
      <c r="J483" s="13">
        <f t="shared" si="22"/>
        <v>73.87</v>
      </c>
      <c r="K483" s="11"/>
      <c r="L483" s="11" t="s">
        <v>1297</v>
      </c>
    </row>
    <row r="484" spans="1:12" s="10" customFormat="1" ht="126" customHeight="1" outlineLevel="3" x14ac:dyDescent="0.2">
      <c r="A484" s="11"/>
      <c r="B484" s="11">
        <v>339040</v>
      </c>
      <c r="C484" s="11" t="s">
        <v>1300</v>
      </c>
      <c r="D484" s="12" t="s">
        <v>1301</v>
      </c>
      <c r="E484" s="11" t="s">
        <v>1302</v>
      </c>
      <c r="F484" s="11" t="s">
        <v>20</v>
      </c>
      <c r="G484" s="11" t="s">
        <v>73</v>
      </c>
      <c r="H484" s="11" t="s">
        <v>22</v>
      </c>
      <c r="I484" s="11" t="s">
        <v>23</v>
      </c>
      <c r="J484" s="13">
        <f t="shared" si="22"/>
        <v>85.68</v>
      </c>
      <c r="K484" s="11"/>
      <c r="L484" s="11" t="s">
        <v>1300</v>
      </c>
    </row>
    <row r="485" spans="1:12" s="10" customFormat="1" ht="126" customHeight="1" outlineLevel="3" x14ac:dyDescent="0.2">
      <c r="A485" s="11"/>
      <c r="B485" s="11">
        <v>353184</v>
      </c>
      <c r="C485" s="11" t="s">
        <v>1303</v>
      </c>
      <c r="D485" s="12" t="s">
        <v>1304</v>
      </c>
      <c r="E485" s="11" t="s">
        <v>1284</v>
      </c>
      <c r="F485" s="11" t="s">
        <v>20</v>
      </c>
      <c r="G485" s="11" t="s">
        <v>59</v>
      </c>
      <c r="H485" s="11" t="s">
        <v>22</v>
      </c>
      <c r="I485" s="11" t="s">
        <v>23</v>
      </c>
      <c r="J485" s="13">
        <f t="shared" si="22"/>
        <v>79.06</v>
      </c>
      <c r="K485" s="11"/>
      <c r="L485" s="11" t="s">
        <v>1303</v>
      </c>
    </row>
    <row r="486" spans="1:12" s="10" customFormat="1" ht="126" customHeight="1" outlineLevel="3" x14ac:dyDescent="0.2">
      <c r="A486" s="11"/>
      <c r="B486" s="11">
        <v>353185</v>
      </c>
      <c r="C486" s="11" t="s">
        <v>1305</v>
      </c>
      <c r="D486" s="12" t="s">
        <v>1306</v>
      </c>
      <c r="E486" s="11" t="s">
        <v>1284</v>
      </c>
      <c r="F486" s="11" t="s">
        <v>20</v>
      </c>
      <c r="G486" s="11" t="s">
        <v>59</v>
      </c>
      <c r="H486" s="11" t="s">
        <v>22</v>
      </c>
      <c r="I486" s="11" t="s">
        <v>23</v>
      </c>
      <c r="J486" s="13">
        <f t="shared" si="22"/>
        <v>79.06</v>
      </c>
      <c r="K486" s="11"/>
      <c r="L486" s="11" t="s">
        <v>1305</v>
      </c>
    </row>
    <row r="487" spans="1:12" s="10" customFormat="1" ht="126" customHeight="1" outlineLevel="3" x14ac:dyDescent="0.2">
      <c r="A487" s="11"/>
      <c r="B487" s="11">
        <v>353189</v>
      </c>
      <c r="C487" s="11" t="s">
        <v>1307</v>
      </c>
      <c r="D487" s="12" t="s">
        <v>1308</v>
      </c>
      <c r="E487" s="11" t="s">
        <v>868</v>
      </c>
      <c r="F487" s="11" t="s">
        <v>20</v>
      </c>
      <c r="G487" s="11" t="s">
        <v>59</v>
      </c>
      <c r="H487" s="11" t="s">
        <v>22</v>
      </c>
      <c r="I487" s="11" t="s">
        <v>23</v>
      </c>
      <c r="J487" s="13">
        <f t="shared" si="22"/>
        <v>141</v>
      </c>
      <c r="K487" s="11"/>
      <c r="L487" s="11" t="s">
        <v>1307</v>
      </c>
    </row>
    <row r="488" spans="1:12" s="10" customFormat="1" ht="126" customHeight="1" outlineLevel="3" x14ac:dyDescent="0.2">
      <c r="A488" s="11"/>
      <c r="B488" s="11">
        <v>353190</v>
      </c>
      <c r="C488" s="11" t="s">
        <v>1309</v>
      </c>
      <c r="D488" s="12" t="s">
        <v>1310</v>
      </c>
      <c r="E488" s="11" t="s">
        <v>1311</v>
      </c>
      <c r="F488" s="11" t="s">
        <v>20</v>
      </c>
      <c r="G488" s="11" t="s">
        <v>72</v>
      </c>
      <c r="H488" s="11" t="s">
        <v>22</v>
      </c>
      <c r="I488" s="11" t="s">
        <v>23</v>
      </c>
      <c r="J488" s="13">
        <f t="shared" si="22"/>
        <v>117.36</v>
      </c>
      <c r="K488" s="11"/>
      <c r="L488" s="11" t="s">
        <v>1309</v>
      </c>
    </row>
    <row r="489" spans="1:12" s="10" customFormat="1" ht="126" customHeight="1" outlineLevel="3" x14ac:dyDescent="0.2">
      <c r="A489" s="11"/>
      <c r="B489" s="11">
        <v>298489</v>
      </c>
      <c r="C489" s="11" t="s">
        <v>1312</v>
      </c>
      <c r="D489" s="12" t="s">
        <v>1313</v>
      </c>
      <c r="E489" s="11" t="s">
        <v>1314</v>
      </c>
      <c r="F489" s="11" t="s">
        <v>20</v>
      </c>
      <c r="G489" s="11" t="s">
        <v>694</v>
      </c>
      <c r="H489" s="11" t="s">
        <v>22</v>
      </c>
      <c r="I489" s="11" t="s">
        <v>23</v>
      </c>
      <c r="J489" s="13">
        <f>ROUND((E489*(100-$B$8)/100),2)</f>
        <v>116.43</v>
      </c>
      <c r="K489" s="11"/>
      <c r="L489" s="11" t="s">
        <v>1312</v>
      </c>
    </row>
    <row r="490" spans="1:12" s="10" customFormat="1" ht="126" customHeight="1" outlineLevel="3" x14ac:dyDescent="0.2">
      <c r="A490" s="11"/>
      <c r="B490" s="11">
        <v>298486</v>
      </c>
      <c r="C490" s="11" t="s">
        <v>1316</v>
      </c>
      <c r="D490" s="12" t="s">
        <v>1317</v>
      </c>
      <c r="E490" s="11" t="s">
        <v>1314</v>
      </c>
      <c r="F490" s="11" t="s">
        <v>20</v>
      </c>
      <c r="G490" s="11" t="s">
        <v>694</v>
      </c>
      <c r="H490" s="11" t="s">
        <v>22</v>
      </c>
      <c r="I490" s="11" t="s">
        <v>23</v>
      </c>
      <c r="J490" s="13">
        <f>ROUND((E490*(100-$B$8)/100),2)</f>
        <v>116.43</v>
      </c>
      <c r="K490" s="11"/>
      <c r="L490" s="11" t="s">
        <v>1316</v>
      </c>
    </row>
    <row r="491" spans="1:12" s="10" customFormat="1" ht="126" customHeight="1" outlineLevel="3" x14ac:dyDescent="0.2">
      <c r="A491" s="11"/>
      <c r="B491" s="11">
        <v>298487</v>
      </c>
      <c r="C491" s="11" t="s">
        <v>1319</v>
      </c>
      <c r="D491" s="12" t="s">
        <v>1320</v>
      </c>
      <c r="E491" s="11" t="s">
        <v>1314</v>
      </c>
      <c r="F491" s="11" t="s">
        <v>20</v>
      </c>
      <c r="G491" s="11" t="s">
        <v>694</v>
      </c>
      <c r="H491" s="11" t="s">
        <v>22</v>
      </c>
      <c r="I491" s="11" t="s">
        <v>23</v>
      </c>
      <c r="J491" s="13">
        <f>ROUND((E491*(100-$B$8)/100),2)</f>
        <v>116.43</v>
      </c>
      <c r="K491" s="11"/>
      <c r="L491" s="11" t="s">
        <v>1319</v>
      </c>
    </row>
    <row r="492" spans="1:12" s="10" customFormat="1" ht="126" customHeight="1" outlineLevel="3" x14ac:dyDescent="0.2">
      <c r="A492" s="11"/>
      <c r="B492" s="11">
        <v>309806</v>
      </c>
      <c r="C492" s="11" t="s">
        <v>1321</v>
      </c>
      <c r="D492" s="12" t="s">
        <v>1322</v>
      </c>
      <c r="E492" s="11" t="s">
        <v>1323</v>
      </c>
      <c r="F492" s="11" t="s">
        <v>20</v>
      </c>
      <c r="G492" s="11" t="s">
        <v>694</v>
      </c>
      <c r="H492" s="11" t="s">
        <v>22</v>
      </c>
      <c r="I492" s="11" t="s">
        <v>23</v>
      </c>
      <c r="J492" s="13">
        <f t="shared" ref="J492:J503" si="23">ROUND((E492*(100-$B$8)/100),2)</f>
        <v>102.48</v>
      </c>
      <c r="K492" s="11"/>
      <c r="L492" s="11" t="s">
        <v>1321</v>
      </c>
    </row>
    <row r="493" spans="1:12" s="10" customFormat="1" ht="126" customHeight="1" outlineLevel="3" x14ac:dyDescent="0.2">
      <c r="A493" s="11"/>
      <c r="B493" s="11">
        <v>311098</v>
      </c>
      <c r="C493" s="11" t="s">
        <v>1324</v>
      </c>
      <c r="D493" s="12" t="s">
        <v>1325</v>
      </c>
      <c r="E493" s="11" t="s">
        <v>1314</v>
      </c>
      <c r="F493" s="11" t="s">
        <v>20</v>
      </c>
      <c r="G493" s="11" t="s">
        <v>694</v>
      </c>
      <c r="H493" s="11" t="s">
        <v>22</v>
      </c>
      <c r="I493" s="11" t="s">
        <v>23</v>
      </c>
      <c r="J493" s="13">
        <f t="shared" si="23"/>
        <v>116.43</v>
      </c>
      <c r="K493" s="11"/>
      <c r="L493" s="11" t="s">
        <v>1324</v>
      </c>
    </row>
    <row r="494" spans="1:12" s="10" customFormat="1" ht="126" customHeight="1" outlineLevel="3" x14ac:dyDescent="0.2">
      <c r="A494" s="11"/>
      <c r="B494" s="11">
        <v>328974</v>
      </c>
      <c r="C494" s="11" t="s">
        <v>1327</v>
      </c>
      <c r="D494" s="12" t="s">
        <v>1328</v>
      </c>
      <c r="E494" s="11" t="s">
        <v>1329</v>
      </c>
      <c r="F494" s="11" t="s">
        <v>20</v>
      </c>
      <c r="G494" s="11" t="s">
        <v>694</v>
      </c>
      <c r="H494" s="11" t="s">
        <v>22</v>
      </c>
      <c r="I494" s="11" t="s">
        <v>23</v>
      </c>
      <c r="J494" s="13">
        <f t="shared" si="23"/>
        <v>130.46</v>
      </c>
      <c r="K494" s="11"/>
      <c r="L494" s="11" t="s">
        <v>1327</v>
      </c>
    </row>
    <row r="495" spans="1:12" s="10" customFormat="1" ht="126" customHeight="1" outlineLevel="3" x14ac:dyDescent="0.2">
      <c r="A495" s="11"/>
      <c r="B495" s="11">
        <v>368492</v>
      </c>
      <c r="C495" s="11" t="s">
        <v>1330</v>
      </c>
      <c r="D495" s="12" t="s">
        <v>1331</v>
      </c>
      <c r="E495" s="11" t="s">
        <v>1332</v>
      </c>
      <c r="F495" s="11" t="s">
        <v>20</v>
      </c>
      <c r="G495" s="11" t="s">
        <v>694</v>
      </c>
      <c r="H495" s="11" t="s">
        <v>22</v>
      </c>
      <c r="I495" s="11" t="s">
        <v>23</v>
      </c>
      <c r="J495" s="13">
        <f t="shared" si="23"/>
        <v>100.8</v>
      </c>
      <c r="K495" s="11"/>
      <c r="L495" s="11" t="s">
        <v>1330</v>
      </c>
    </row>
    <row r="496" spans="1:12" s="10" customFormat="1" ht="126" customHeight="1" outlineLevel="3" x14ac:dyDescent="0.2">
      <c r="A496" s="11"/>
      <c r="B496" s="11">
        <v>368493</v>
      </c>
      <c r="C496" s="11" t="s">
        <v>1333</v>
      </c>
      <c r="D496" s="12" t="s">
        <v>1334</v>
      </c>
      <c r="E496" s="11" t="s">
        <v>1335</v>
      </c>
      <c r="F496" s="11" t="s">
        <v>20</v>
      </c>
      <c r="G496" s="11" t="s">
        <v>694</v>
      </c>
      <c r="H496" s="11" t="s">
        <v>22</v>
      </c>
      <c r="I496" s="11" t="s">
        <v>23</v>
      </c>
      <c r="J496" s="13">
        <f t="shared" si="23"/>
        <v>105.84</v>
      </c>
      <c r="K496" s="11"/>
      <c r="L496" s="11" t="s">
        <v>1333</v>
      </c>
    </row>
    <row r="497" spans="1:12" s="10" customFormat="1" ht="126" customHeight="1" outlineLevel="3" x14ac:dyDescent="0.2">
      <c r="A497" s="11"/>
      <c r="B497" s="11">
        <v>370448</v>
      </c>
      <c r="C497" s="11" t="s">
        <v>1336</v>
      </c>
      <c r="D497" s="12" t="s">
        <v>1337</v>
      </c>
      <c r="E497" s="11" t="s">
        <v>1338</v>
      </c>
      <c r="F497" s="11" t="s">
        <v>20</v>
      </c>
      <c r="G497" s="11" t="s">
        <v>694</v>
      </c>
      <c r="H497" s="11" t="s">
        <v>22</v>
      </c>
      <c r="I497" s="11" t="s">
        <v>23</v>
      </c>
      <c r="J497" s="13">
        <f t="shared" si="23"/>
        <v>89.04</v>
      </c>
      <c r="K497" s="11"/>
      <c r="L497" s="11" t="s">
        <v>1336</v>
      </c>
    </row>
    <row r="498" spans="1:12" s="10" customFormat="1" ht="126" customHeight="1" outlineLevel="3" x14ac:dyDescent="0.2">
      <c r="A498" s="11"/>
      <c r="B498" s="11">
        <v>370446</v>
      </c>
      <c r="C498" s="11" t="s">
        <v>1339</v>
      </c>
      <c r="D498" s="12" t="s">
        <v>1340</v>
      </c>
      <c r="E498" s="11" t="s">
        <v>1332</v>
      </c>
      <c r="F498" s="11" t="s">
        <v>20</v>
      </c>
      <c r="G498" s="11" t="s">
        <v>694</v>
      </c>
      <c r="H498" s="11" t="s">
        <v>22</v>
      </c>
      <c r="I498" s="11" t="s">
        <v>23</v>
      </c>
      <c r="J498" s="13">
        <f t="shared" si="23"/>
        <v>100.8</v>
      </c>
      <c r="K498" s="11"/>
      <c r="L498" s="11" t="s">
        <v>1339</v>
      </c>
    </row>
    <row r="499" spans="1:12" s="10" customFormat="1" ht="126" customHeight="1" outlineLevel="3" x14ac:dyDescent="0.2">
      <c r="A499" s="11"/>
      <c r="B499" s="11">
        <v>372105</v>
      </c>
      <c r="C499" s="11" t="s">
        <v>1341</v>
      </c>
      <c r="D499" s="12" t="s">
        <v>1342</v>
      </c>
      <c r="E499" s="11" t="s">
        <v>1332</v>
      </c>
      <c r="F499" s="11" t="s">
        <v>20</v>
      </c>
      <c r="G499" s="11" t="s">
        <v>694</v>
      </c>
      <c r="H499" s="11" t="s">
        <v>22</v>
      </c>
      <c r="I499" s="11" t="s">
        <v>23</v>
      </c>
      <c r="J499" s="13">
        <f t="shared" si="23"/>
        <v>100.8</v>
      </c>
      <c r="K499" s="11"/>
      <c r="L499" s="11" t="s">
        <v>1341</v>
      </c>
    </row>
    <row r="500" spans="1:12" s="10" customFormat="1" ht="126" customHeight="1" outlineLevel="3" x14ac:dyDescent="0.2">
      <c r="A500" s="11"/>
      <c r="B500" s="11">
        <v>372106</v>
      </c>
      <c r="C500" s="11" t="s">
        <v>1343</v>
      </c>
      <c r="D500" s="12" t="s">
        <v>1344</v>
      </c>
      <c r="E500" s="11" t="s">
        <v>1338</v>
      </c>
      <c r="F500" s="11" t="s">
        <v>20</v>
      </c>
      <c r="G500" s="11" t="s">
        <v>694</v>
      </c>
      <c r="H500" s="11" t="s">
        <v>22</v>
      </c>
      <c r="I500" s="11" t="s">
        <v>23</v>
      </c>
      <c r="J500" s="13">
        <f t="shared" si="23"/>
        <v>89.04</v>
      </c>
      <c r="K500" s="11"/>
      <c r="L500" s="11" t="s">
        <v>1343</v>
      </c>
    </row>
    <row r="501" spans="1:12" s="10" customFormat="1" ht="126" customHeight="1" outlineLevel="3" x14ac:dyDescent="0.2">
      <c r="A501" s="11"/>
      <c r="B501" s="11">
        <v>375022</v>
      </c>
      <c r="C501" s="11" t="s">
        <v>1345</v>
      </c>
      <c r="D501" s="12" t="s">
        <v>1346</v>
      </c>
      <c r="E501" s="11" t="s">
        <v>1347</v>
      </c>
      <c r="F501" s="11" t="s">
        <v>20</v>
      </c>
      <c r="G501" s="11" t="s">
        <v>28</v>
      </c>
      <c r="H501" s="11" t="s">
        <v>22</v>
      </c>
      <c r="I501" s="11" t="s">
        <v>23</v>
      </c>
      <c r="J501" s="13">
        <f t="shared" si="23"/>
        <v>41.04</v>
      </c>
      <c r="K501" s="11"/>
      <c r="L501" s="11" t="s">
        <v>1345</v>
      </c>
    </row>
    <row r="502" spans="1:12" s="10" customFormat="1" ht="126" customHeight="1" outlineLevel="3" x14ac:dyDescent="0.2">
      <c r="A502" s="11"/>
      <c r="B502" s="11">
        <v>375023</v>
      </c>
      <c r="C502" s="11" t="s">
        <v>1348</v>
      </c>
      <c r="D502" s="12" t="s">
        <v>1349</v>
      </c>
      <c r="E502" s="11" t="s">
        <v>278</v>
      </c>
      <c r="F502" s="11" t="s">
        <v>20</v>
      </c>
      <c r="G502" s="11" t="s">
        <v>28</v>
      </c>
      <c r="H502" s="11" t="s">
        <v>22</v>
      </c>
      <c r="I502" s="11" t="s">
        <v>23</v>
      </c>
      <c r="J502" s="13">
        <f t="shared" si="23"/>
        <v>45</v>
      </c>
      <c r="K502" s="11"/>
      <c r="L502" s="11" t="s">
        <v>1348</v>
      </c>
    </row>
    <row r="503" spans="1:12" s="10" customFormat="1" ht="126" customHeight="1" outlineLevel="3" x14ac:dyDescent="0.2">
      <c r="A503" s="11"/>
      <c r="B503" s="11">
        <v>376478</v>
      </c>
      <c r="C503" s="11" t="s">
        <v>1350</v>
      </c>
      <c r="D503" s="12" t="s">
        <v>1351</v>
      </c>
      <c r="E503" s="11" t="s">
        <v>278</v>
      </c>
      <c r="F503" s="11" t="s">
        <v>20</v>
      </c>
      <c r="G503" s="11" t="s">
        <v>28</v>
      </c>
      <c r="H503" s="11" t="s">
        <v>22</v>
      </c>
      <c r="I503" s="11" t="s">
        <v>23</v>
      </c>
      <c r="J503" s="13">
        <f t="shared" si="23"/>
        <v>45</v>
      </c>
      <c r="K503" s="11"/>
      <c r="L503" s="11" t="s">
        <v>1350</v>
      </c>
    </row>
    <row r="504" spans="1:12" s="10" customFormat="1" ht="126" customHeight="1" outlineLevel="3" x14ac:dyDescent="0.2">
      <c r="A504" s="11"/>
      <c r="B504" s="11">
        <v>323246</v>
      </c>
      <c r="C504" s="11" t="s">
        <v>1352</v>
      </c>
      <c r="D504" s="12" t="s">
        <v>1353</v>
      </c>
      <c r="E504" s="11" t="s">
        <v>1354</v>
      </c>
      <c r="F504" s="11" t="s">
        <v>20</v>
      </c>
      <c r="G504" s="11" t="s">
        <v>38</v>
      </c>
      <c r="H504" s="11" t="s">
        <v>22</v>
      </c>
      <c r="I504" s="11" t="s">
        <v>23</v>
      </c>
      <c r="J504" s="13">
        <f t="shared" ref="J504:J516" si="24">ROUND((E504*(100-$B$8)/100),2)</f>
        <v>108.72</v>
      </c>
      <c r="K504" s="11"/>
      <c r="L504" s="11" t="s">
        <v>1352</v>
      </c>
    </row>
    <row r="505" spans="1:12" s="10" customFormat="1" ht="126" customHeight="1" outlineLevel="3" x14ac:dyDescent="0.2">
      <c r="A505" s="11"/>
      <c r="B505" s="11">
        <v>327341</v>
      </c>
      <c r="C505" s="11" t="s">
        <v>1355</v>
      </c>
      <c r="D505" s="12" t="s">
        <v>1356</v>
      </c>
      <c r="E505" s="11" t="s">
        <v>1357</v>
      </c>
      <c r="F505" s="11" t="s">
        <v>20</v>
      </c>
      <c r="G505" s="11" t="s">
        <v>83</v>
      </c>
      <c r="H505" s="11" t="s">
        <v>22</v>
      </c>
      <c r="I505" s="11" t="s">
        <v>23</v>
      </c>
      <c r="J505" s="13">
        <f t="shared" si="24"/>
        <v>72.239999999999995</v>
      </c>
      <c r="K505" s="11"/>
      <c r="L505" s="11" t="s">
        <v>1355</v>
      </c>
    </row>
    <row r="506" spans="1:12" s="10" customFormat="1" ht="126" customHeight="1" outlineLevel="3" x14ac:dyDescent="0.2">
      <c r="A506" s="11"/>
      <c r="B506" s="11">
        <v>361373</v>
      </c>
      <c r="C506" s="11" t="s">
        <v>1358</v>
      </c>
      <c r="D506" s="12" t="s">
        <v>1359</v>
      </c>
      <c r="E506" s="11" t="s">
        <v>1360</v>
      </c>
      <c r="F506" s="11" t="s">
        <v>20</v>
      </c>
      <c r="G506" s="11" t="s">
        <v>21</v>
      </c>
      <c r="H506" s="11" t="s">
        <v>22</v>
      </c>
      <c r="I506" s="11" t="s">
        <v>23</v>
      </c>
      <c r="J506" s="13">
        <f t="shared" si="24"/>
        <v>69.75</v>
      </c>
      <c r="K506" s="11"/>
      <c r="L506" s="11" t="s">
        <v>1358</v>
      </c>
    </row>
    <row r="507" spans="1:12" s="10" customFormat="1" ht="21.95" customHeight="1" outlineLevel="3" x14ac:dyDescent="0.2">
      <c r="A507" s="11"/>
      <c r="B507" s="11">
        <v>371600</v>
      </c>
      <c r="C507" s="11" t="s">
        <v>1361</v>
      </c>
      <c r="D507" s="12" t="s">
        <v>1362</v>
      </c>
      <c r="E507" s="11" t="s">
        <v>1363</v>
      </c>
      <c r="F507" s="11" t="s">
        <v>20</v>
      </c>
      <c r="G507" s="11" t="s">
        <v>23</v>
      </c>
      <c r="H507" s="11" t="s">
        <v>116</v>
      </c>
      <c r="I507" s="11" t="s">
        <v>23</v>
      </c>
      <c r="J507" s="13">
        <f t="shared" si="24"/>
        <v>186.72</v>
      </c>
      <c r="K507" s="11"/>
      <c r="L507" s="11" t="s">
        <v>1364</v>
      </c>
    </row>
    <row r="508" spans="1:12" s="10" customFormat="1" ht="126" customHeight="1" outlineLevel="3" x14ac:dyDescent="0.2">
      <c r="A508" s="11"/>
      <c r="B508" s="11">
        <v>312504</v>
      </c>
      <c r="C508" s="11" t="s">
        <v>1365</v>
      </c>
      <c r="D508" s="12" t="s">
        <v>1366</v>
      </c>
      <c r="E508" s="11" t="s">
        <v>1367</v>
      </c>
      <c r="F508" s="11" t="s">
        <v>20</v>
      </c>
      <c r="G508" s="11" t="s">
        <v>28</v>
      </c>
      <c r="H508" s="11" t="s">
        <v>22</v>
      </c>
      <c r="I508" s="11" t="s">
        <v>23</v>
      </c>
      <c r="J508" s="13">
        <f t="shared" si="24"/>
        <v>107.28</v>
      </c>
      <c r="K508" s="11"/>
      <c r="L508" s="11" t="s">
        <v>1365</v>
      </c>
    </row>
    <row r="509" spans="1:12" s="10" customFormat="1" ht="126" customHeight="1" outlineLevel="3" x14ac:dyDescent="0.2">
      <c r="A509" s="11"/>
      <c r="B509" s="11">
        <v>313893</v>
      </c>
      <c r="C509" s="11" t="s">
        <v>1368</v>
      </c>
      <c r="D509" s="12" t="s">
        <v>1369</v>
      </c>
      <c r="E509" s="11" t="s">
        <v>1370</v>
      </c>
      <c r="F509" s="11" t="s">
        <v>20</v>
      </c>
      <c r="G509" s="11" t="s">
        <v>28</v>
      </c>
      <c r="H509" s="11" t="s">
        <v>22</v>
      </c>
      <c r="I509" s="11" t="s">
        <v>23</v>
      </c>
      <c r="J509" s="13">
        <f t="shared" si="24"/>
        <v>139.69999999999999</v>
      </c>
      <c r="K509" s="11"/>
      <c r="L509" s="11" t="s">
        <v>1368</v>
      </c>
    </row>
    <row r="510" spans="1:12" s="10" customFormat="1" ht="126" customHeight="1" outlineLevel="3" x14ac:dyDescent="0.2">
      <c r="A510" s="11"/>
      <c r="B510" s="11">
        <v>309814</v>
      </c>
      <c r="C510" s="11" t="s">
        <v>1372</v>
      </c>
      <c r="D510" s="12" t="s">
        <v>1373</v>
      </c>
      <c r="E510" s="11" t="s">
        <v>21</v>
      </c>
      <c r="F510" s="11" t="s">
        <v>20</v>
      </c>
      <c r="G510" s="11" t="s">
        <v>246</v>
      </c>
      <c r="H510" s="11" t="s">
        <v>22</v>
      </c>
      <c r="I510" s="11" t="s">
        <v>23</v>
      </c>
      <c r="J510" s="13">
        <f t="shared" si="24"/>
        <v>60</v>
      </c>
      <c r="K510" s="11"/>
      <c r="L510" s="11" t="s">
        <v>1372</v>
      </c>
    </row>
    <row r="511" spans="1:12" s="10" customFormat="1" ht="126" customHeight="1" outlineLevel="3" x14ac:dyDescent="0.2">
      <c r="A511" s="11"/>
      <c r="B511" s="11">
        <v>323232</v>
      </c>
      <c r="C511" s="11" t="s">
        <v>1374</v>
      </c>
      <c r="D511" s="12" t="s">
        <v>1375</v>
      </c>
      <c r="E511" s="11" t="s">
        <v>1376</v>
      </c>
      <c r="F511" s="11" t="s">
        <v>20</v>
      </c>
      <c r="G511" s="11" t="s">
        <v>246</v>
      </c>
      <c r="H511" s="11" t="s">
        <v>22</v>
      </c>
      <c r="I511" s="11" t="s">
        <v>23</v>
      </c>
      <c r="J511" s="13">
        <f t="shared" si="24"/>
        <v>72.92</v>
      </c>
      <c r="K511" s="11"/>
      <c r="L511" s="11" t="s">
        <v>1374</v>
      </c>
    </row>
    <row r="512" spans="1:12" s="10" customFormat="1" ht="126" customHeight="1" outlineLevel="3" x14ac:dyDescent="0.2">
      <c r="A512" s="11"/>
      <c r="B512" s="11">
        <v>330632</v>
      </c>
      <c r="C512" s="11" t="s">
        <v>1377</v>
      </c>
      <c r="D512" s="12" t="s">
        <v>1378</v>
      </c>
      <c r="E512" s="11" t="s">
        <v>1379</v>
      </c>
      <c r="F512" s="11" t="s">
        <v>20</v>
      </c>
      <c r="G512" s="11" t="s">
        <v>72</v>
      </c>
      <c r="H512" s="11" t="s">
        <v>22</v>
      </c>
      <c r="I512" s="11" t="s">
        <v>23</v>
      </c>
      <c r="J512" s="13">
        <f t="shared" si="24"/>
        <v>180.54</v>
      </c>
      <c r="K512" s="11"/>
      <c r="L512" s="11" t="s">
        <v>1377</v>
      </c>
    </row>
    <row r="513" spans="1:12" s="10" customFormat="1" ht="126" customHeight="1" outlineLevel="3" x14ac:dyDescent="0.2">
      <c r="A513" s="11"/>
      <c r="B513" s="11">
        <v>332953</v>
      </c>
      <c r="C513" s="11" t="s">
        <v>1380</v>
      </c>
      <c r="D513" s="12" t="s">
        <v>1381</v>
      </c>
      <c r="E513" s="11" t="s">
        <v>1034</v>
      </c>
      <c r="F513" s="11" t="s">
        <v>20</v>
      </c>
      <c r="G513" s="11" t="s">
        <v>73</v>
      </c>
      <c r="H513" s="11" t="s">
        <v>22</v>
      </c>
      <c r="I513" s="11" t="s">
        <v>23</v>
      </c>
      <c r="J513" s="13">
        <f t="shared" si="24"/>
        <v>186</v>
      </c>
      <c r="K513" s="11"/>
      <c r="L513" s="11" t="s">
        <v>1380</v>
      </c>
    </row>
    <row r="514" spans="1:12" s="10" customFormat="1" ht="126" customHeight="1" outlineLevel="3" x14ac:dyDescent="0.2">
      <c r="A514" s="11"/>
      <c r="B514" s="11">
        <v>334722</v>
      </c>
      <c r="C514" s="11" t="s">
        <v>1382</v>
      </c>
      <c r="D514" s="12" t="s">
        <v>1383</v>
      </c>
      <c r="E514" s="11" t="s">
        <v>1034</v>
      </c>
      <c r="F514" s="11" t="s">
        <v>20</v>
      </c>
      <c r="G514" s="11" t="s">
        <v>72</v>
      </c>
      <c r="H514" s="11" t="s">
        <v>22</v>
      </c>
      <c r="I514" s="11" t="s">
        <v>23</v>
      </c>
      <c r="J514" s="13">
        <f t="shared" si="24"/>
        <v>186</v>
      </c>
      <c r="K514" s="11"/>
      <c r="L514" s="11" t="s">
        <v>1382</v>
      </c>
    </row>
    <row r="515" spans="1:12" s="10" customFormat="1" ht="126" customHeight="1" outlineLevel="3" x14ac:dyDescent="0.2">
      <c r="A515" s="11"/>
      <c r="B515" s="11">
        <v>334723</v>
      </c>
      <c r="C515" s="11" t="s">
        <v>1384</v>
      </c>
      <c r="D515" s="12" t="s">
        <v>1385</v>
      </c>
      <c r="E515" s="11" t="s">
        <v>756</v>
      </c>
      <c r="F515" s="11" t="s">
        <v>20</v>
      </c>
      <c r="G515" s="11" t="s">
        <v>72</v>
      </c>
      <c r="H515" s="11" t="s">
        <v>22</v>
      </c>
      <c r="I515" s="11" t="s">
        <v>23</v>
      </c>
      <c r="J515" s="13">
        <f t="shared" si="24"/>
        <v>169.2</v>
      </c>
      <c r="K515" s="11"/>
      <c r="L515" s="11" t="s">
        <v>1384</v>
      </c>
    </row>
    <row r="516" spans="1:12" s="10" customFormat="1" ht="126" customHeight="1" outlineLevel="3" x14ac:dyDescent="0.2">
      <c r="A516" s="11"/>
      <c r="B516" s="11">
        <v>379130</v>
      </c>
      <c r="C516" s="11" t="s">
        <v>1387</v>
      </c>
      <c r="D516" s="12" t="s">
        <v>1388</v>
      </c>
      <c r="E516" s="11" t="s">
        <v>1389</v>
      </c>
      <c r="F516" s="11" t="s">
        <v>20</v>
      </c>
      <c r="G516" s="11" t="s">
        <v>588</v>
      </c>
      <c r="H516" s="11" t="s">
        <v>22</v>
      </c>
      <c r="I516" s="11" t="s">
        <v>23</v>
      </c>
      <c r="J516" s="13">
        <f t="shared" si="24"/>
        <v>501.6</v>
      </c>
      <c r="K516" s="11"/>
      <c r="L516" s="11" t="s">
        <v>1387</v>
      </c>
    </row>
    <row r="517" spans="1:12" s="10" customFormat="1" ht="126" customHeight="1" outlineLevel="3" x14ac:dyDescent="0.2">
      <c r="A517" s="11"/>
      <c r="B517" s="11">
        <v>308422</v>
      </c>
      <c r="C517" s="11" t="s">
        <v>1390</v>
      </c>
      <c r="D517" s="12" t="s">
        <v>1391</v>
      </c>
      <c r="E517" s="11" t="s">
        <v>1392</v>
      </c>
      <c r="F517" s="11" t="s">
        <v>20</v>
      </c>
      <c r="G517" s="11" t="s">
        <v>72</v>
      </c>
      <c r="H517" s="11" t="s">
        <v>22</v>
      </c>
      <c r="I517" s="11" t="s">
        <v>23</v>
      </c>
      <c r="J517" s="13">
        <f t="shared" ref="J517:J525" si="25">ROUND((E517*(100-$B$8)/100),2)</f>
        <v>179.32</v>
      </c>
      <c r="K517" s="11"/>
      <c r="L517" s="11" t="s">
        <v>1390</v>
      </c>
    </row>
    <row r="518" spans="1:12" s="10" customFormat="1" ht="126" customHeight="1" outlineLevel="3" x14ac:dyDescent="0.2">
      <c r="A518" s="11"/>
      <c r="B518" s="11">
        <v>308421</v>
      </c>
      <c r="C518" s="11" t="s">
        <v>1393</v>
      </c>
      <c r="D518" s="12" t="s">
        <v>1394</v>
      </c>
      <c r="E518" s="11" t="s">
        <v>1392</v>
      </c>
      <c r="F518" s="11" t="s">
        <v>20</v>
      </c>
      <c r="G518" s="11" t="s">
        <v>72</v>
      </c>
      <c r="H518" s="11" t="s">
        <v>22</v>
      </c>
      <c r="I518" s="11" t="s">
        <v>23</v>
      </c>
      <c r="J518" s="13">
        <f t="shared" si="25"/>
        <v>179.32</v>
      </c>
      <c r="K518" s="11"/>
      <c r="L518" s="11" t="s">
        <v>1393</v>
      </c>
    </row>
    <row r="519" spans="1:12" s="10" customFormat="1" ht="126" customHeight="1" outlineLevel="3" x14ac:dyDescent="0.2">
      <c r="A519" s="11"/>
      <c r="B519" s="11">
        <v>324787</v>
      </c>
      <c r="C519" s="11" t="s">
        <v>1395</v>
      </c>
      <c r="D519" s="12" t="s">
        <v>1396</v>
      </c>
      <c r="E519" s="11" t="s">
        <v>1397</v>
      </c>
      <c r="F519" s="11" t="s">
        <v>20</v>
      </c>
      <c r="G519" s="11" t="s">
        <v>72</v>
      </c>
      <c r="H519" s="11" t="s">
        <v>22</v>
      </c>
      <c r="I519" s="11" t="s">
        <v>23</v>
      </c>
      <c r="J519" s="13">
        <f t="shared" si="25"/>
        <v>126.22</v>
      </c>
      <c r="K519" s="11"/>
      <c r="L519" s="11" t="s">
        <v>1395</v>
      </c>
    </row>
    <row r="520" spans="1:12" s="10" customFormat="1" ht="126" customHeight="1" outlineLevel="3" x14ac:dyDescent="0.2">
      <c r="A520" s="11"/>
      <c r="B520" s="11">
        <v>334073</v>
      </c>
      <c r="C520" s="11" t="s">
        <v>1398</v>
      </c>
      <c r="D520" s="12" t="s">
        <v>1399</v>
      </c>
      <c r="E520" s="11" t="s">
        <v>1397</v>
      </c>
      <c r="F520" s="11" t="s">
        <v>20</v>
      </c>
      <c r="G520" s="11" t="s">
        <v>72</v>
      </c>
      <c r="H520" s="11" t="s">
        <v>22</v>
      </c>
      <c r="I520" s="11" t="s">
        <v>23</v>
      </c>
      <c r="J520" s="13">
        <f t="shared" si="25"/>
        <v>126.22</v>
      </c>
      <c r="K520" s="11"/>
      <c r="L520" s="11" t="s">
        <v>1398</v>
      </c>
    </row>
    <row r="521" spans="1:12" s="10" customFormat="1" ht="126" customHeight="1" outlineLevel="3" x14ac:dyDescent="0.2">
      <c r="A521" s="11"/>
      <c r="B521" s="11">
        <v>336655</v>
      </c>
      <c r="C521" s="11" t="s">
        <v>1400</v>
      </c>
      <c r="D521" s="12" t="s">
        <v>1401</v>
      </c>
      <c r="E521" s="11" t="s">
        <v>1392</v>
      </c>
      <c r="F521" s="11" t="s">
        <v>20</v>
      </c>
      <c r="G521" s="11" t="s">
        <v>72</v>
      </c>
      <c r="H521" s="11" t="s">
        <v>22</v>
      </c>
      <c r="I521" s="11" t="s">
        <v>23</v>
      </c>
      <c r="J521" s="13">
        <f t="shared" si="25"/>
        <v>179.32</v>
      </c>
      <c r="K521" s="11"/>
      <c r="L521" s="11" t="s">
        <v>1400</v>
      </c>
    </row>
    <row r="522" spans="1:12" s="10" customFormat="1" ht="126" customHeight="1" outlineLevel="3" x14ac:dyDescent="0.2">
      <c r="A522" s="11"/>
      <c r="B522" s="11">
        <v>339044</v>
      </c>
      <c r="C522" s="11" t="s">
        <v>1403</v>
      </c>
      <c r="D522" s="12" t="s">
        <v>1404</v>
      </c>
      <c r="E522" s="11" t="s">
        <v>1405</v>
      </c>
      <c r="F522" s="11" t="s">
        <v>20</v>
      </c>
      <c r="G522" s="11" t="s">
        <v>72</v>
      </c>
      <c r="H522" s="11" t="s">
        <v>22</v>
      </c>
      <c r="I522" s="11" t="s">
        <v>23</v>
      </c>
      <c r="J522" s="13">
        <f t="shared" si="25"/>
        <v>107.88</v>
      </c>
      <c r="K522" s="11"/>
      <c r="L522" s="11" t="s">
        <v>1403</v>
      </c>
    </row>
    <row r="523" spans="1:12" s="10" customFormat="1" ht="126" customHeight="1" outlineLevel="3" x14ac:dyDescent="0.2">
      <c r="A523" s="11"/>
      <c r="B523" s="11">
        <v>339045</v>
      </c>
      <c r="C523" s="11" t="s">
        <v>1406</v>
      </c>
      <c r="D523" s="12" t="s">
        <v>1407</v>
      </c>
      <c r="E523" s="11" t="s">
        <v>1405</v>
      </c>
      <c r="F523" s="11" t="s">
        <v>20</v>
      </c>
      <c r="G523" s="11" t="s">
        <v>72</v>
      </c>
      <c r="H523" s="11" t="s">
        <v>22</v>
      </c>
      <c r="I523" s="11" t="s">
        <v>23</v>
      </c>
      <c r="J523" s="13">
        <f t="shared" si="25"/>
        <v>107.88</v>
      </c>
      <c r="K523" s="11"/>
      <c r="L523" s="11" t="s">
        <v>1406</v>
      </c>
    </row>
    <row r="524" spans="1:12" s="10" customFormat="1" ht="126" customHeight="1" outlineLevel="3" x14ac:dyDescent="0.2">
      <c r="A524" s="11"/>
      <c r="B524" s="11">
        <v>339046</v>
      </c>
      <c r="C524" s="11" t="s">
        <v>1408</v>
      </c>
      <c r="D524" s="12" t="s">
        <v>1409</v>
      </c>
      <c r="E524" s="11" t="s">
        <v>1410</v>
      </c>
      <c r="F524" s="11" t="s">
        <v>20</v>
      </c>
      <c r="G524" s="11" t="s">
        <v>72</v>
      </c>
      <c r="H524" s="11" t="s">
        <v>22</v>
      </c>
      <c r="I524" s="11" t="s">
        <v>23</v>
      </c>
      <c r="J524" s="13">
        <f t="shared" si="25"/>
        <v>110.04</v>
      </c>
      <c r="K524" s="11"/>
      <c r="L524" s="11" t="s">
        <v>1408</v>
      </c>
    </row>
    <row r="525" spans="1:12" s="10" customFormat="1" ht="126" customHeight="1" outlineLevel="3" x14ac:dyDescent="0.2">
      <c r="A525" s="11"/>
      <c r="B525" s="11">
        <v>370441</v>
      </c>
      <c r="C525" s="11" t="s">
        <v>1411</v>
      </c>
      <c r="D525" s="12" t="s">
        <v>1412</v>
      </c>
      <c r="E525" s="11" t="s">
        <v>1148</v>
      </c>
      <c r="F525" s="11" t="s">
        <v>20</v>
      </c>
      <c r="G525" s="11" t="s">
        <v>72</v>
      </c>
      <c r="H525" s="11" t="s">
        <v>22</v>
      </c>
      <c r="I525" s="11" t="s">
        <v>23</v>
      </c>
      <c r="J525" s="13">
        <f t="shared" si="25"/>
        <v>154.19999999999999</v>
      </c>
      <c r="K525" s="11"/>
      <c r="L525" s="11" t="s">
        <v>1411</v>
      </c>
    </row>
    <row r="526" spans="1:12" s="10" customFormat="1" ht="126" customHeight="1" outlineLevel="3" x14ac:dyDescent="0.2">
      <c r="A526" s="11"/>
      <c r="B526" s="11">
        <v>323178</v>
      </c>
      <c r="C526" s="11" t="s">
        <v>1413</v>
      </c>
      <c r="D526" s="12" t="s">
        <v>1414</v>
      </c>
      <c r="E526" s="11" t="s">
        <v>19</v>
      </c>
      <c r="F526" s="11" t="s">
        <v>20</v>
      </c>
      <c r="G526" s="11" t="s">
        <v>59</v>
      </c>
      <c r="H526" s="11" t="s">
        <v>22</v>
      </c>
      <c r="I526" s="11" t="s">
        <v>23</v>
      </c>
      <c r="J526" s="13">
        <f>ROUND((E526*(100-$B$8)/100),2)</f>
        <v>159</v>
      </c>
      <c r="K526" s="11"/>
      <c r="L526" s="11" t="s">
        <v>1413</v>
      </c>
    </row>
    <row r="527" spans="1:12" s="10" customFormat="1" ht="126" customHeight="1" outlineLevel="3" x14ac:dyDescent="0.2">
      <c r="A527" s="11"/>
      <c r="B527" s="11">
        <v>383191</v>
      </c>
      <c r="C527" s="11" t="s">
        <v>1415</v>
      </c>
      <c r="D527" s="12" t="s">
        <v>1416</v>
      </c>
      <c r="E527" s="11" t="s">
        <v>1417</v>
      </c>
      <c r="F527" s="11" t="s">
        <v>20</v>
      </c>
      <c r="G527" s="11" t="s">
        <v>60</v>
      </c>
      <c r="H527" s="11" t="s">
        <v>22</v>
      </c>
      <c r="I527" s="11" t="s">
        <v>23</v>
      </c>
      <c r="J527" s="13">
        <f>ROUND((E527*(100-$B$8)/100),2)</f>
        <v>159.44999999999999</v>
      </c>
      <c r="K527" s="11"/>
      <c r="L527" s="11" t="s">
        <v>1415</v>
      </c>
    </row>
    <row r="528" spans="1:12" s="10" customFormat="1" ht="126" customHeight="1" outlineLevel="3" x14ac:dyDescent="0.2">
      <c r="A528" s="11"/>
      <c r="B528" s="11">
        <v>308413</v>
      </c>
      <c r="C528" s="11" t="s">
        <v>1418</v>
      </c>
      <c r="D528" s="12" t="s">
        <v>1419</v>
      </c>
      <c r="E528" s="11" t="s">
        <v>329</v>
      </c>
      <c r="F528" s="11" t="s">
        <v>20</v>
      </c>
      <c r="G528" s="11" t="s">
        <v>87</v>
      </c>
      <c r="H528" s="11" t="s">
        <v>22</v>
      </c>
      <c r="I528" s="11" t="s">
        <v>23</v>
      </c>
      <c r="J528" s="13">
        <f t="shared" ref="J528:J559" si="26">ROUND((E528*(100-$B$8)/100),2)</f>
        <v>130.80000000000001</v>
      </c>
      <c r="K528" s="11"/>
      <c r="L528" s="11" t="s">
        <v>1420</v>
      </c>
    </row>
    <row r="529" spans="1:12" s="10" customFormat="1" ht="126" customHeight="1" outlineLevel="3" x14ac:dyDescent="0.2">
      <c r="A529" s="11"/>
      <c r="B529" s="11">
        <v>308412</v>
      </c>
      <c r="C529" s="11" t="s">
        <v>1421</v>
      </c>
      <c r="D529" s="12" t="s">
        <v>1422</v>
      </c>
      <c r="E529" s="11" t="s">
        <v>375</v>
      </c>
      <c r="F529" s="11" t="s">
        <v>20</v>
      </c>
      <c r="G529" s="11" t="s">
        <v>87</v>
      </c>
      <c r="H529" s="11" t="s">
        <v>22</v>
      </c>
      <c r="I529" s="11" t="s">
        <v>23</v>
      </c>
      <c r="J529" s="13">
        <f t="shared" si="26"/>
        <v>150</v>
      </c>
      <c r="K529" s="11"/>
      <c r="L529" s="11" t="s">
        <v>1423</v>
      </c>
    </row>
    <row r="530" spans="1:12" s="10" customFormat="1" ht="126" customHeight="1" outlineLevel="3" x14ac:dyDescent="0.2">
      <c r="A530" s="11"/>
      <c r="B530" s="11">
        <v>322643</v>
      </c>
      <c r="C530" s="11" t="s">
        <v>1424</v>
      </c>
      <c r="D530" s="12" t="s">
        <v>1425</v>
      </c>
      <c r="E530" s="11" t="s">
        <v>329</v>
      </c>
      <c r="F530" s="11" t="s">
        <v>20</v>
      </c>
      <c r="G530" s="11" t="s">
        <v>28</v>
      </c>
      <c r="H530" s="11" t="s">
        <v>22</v>
      </c>
      <c r="I530" s="11" t="s">
        <v>23</v>
      </c>
      <c r="J530" s="13">
        <f t="shared" si="26"/>
        <v>130.80000000000001</v>
      </c>
      <c r="K530" s="11"/>
      <c r="L530" s="11" t="s">
        <v>1420</v>
      </c>
    </row>
    <row r="531" spans="1:12" s="10" customFormat="1" ht="126" customHeight="1" outlineLevel="3" x14ac:dyDescent="0.2">
      <c r="A531" s="11"/>
      <c r="B531" s="11">
        <v>322644</v>
      </c>
      <c r="C531" s="11" t="s">
        <v>1427</v>
      </c>
      <c r="D531" s="12" t="s">
        <v>1428</v>
      </c>
      <c r="E531" s="11" t="s">
        <v>375</v>
      </c>
      <c r="F531" s="11" t="s">
        <v>20</v>
      </c>
      <c r="G531" s="11" t="s">
        <v>28</v>
      </c>
      <c r="H531" s="11" t="s">
        <v>22</v>
      </c>
      <c r="I531" s="11" t="s">
        <v>23</v>
      </c>
      <c r="J531" s="13">
        <f t="shared" si="26"/>
        <v>150</v>
      </c>
      <c r="K531" s="11"/>
      <c r="L531" s="11" t="s">
        <v>1423</v>
      </c>
    </row>
    <row r="532" spans="1:12" s="10" customFormat="1" ht="126" customHeight="1" outlineLevel="3" x14ac:dyDescent="0.2">
      <c r="A532" s="11"/>
      <c r="B532" s="11">
        <v>322645</v>
      </c>
      <c r="C532" s="11" t="s">
        <v>1429</v>
      </c>
      <c r="D532" s="12" t="s">
        <v>1430</v>
      </c>
      <c r="E532" s="11" t="s">
        <v>1431</v>
      </c>
      <c r="F532" s="11" t="s">
        <v>20</v>
      </c>
      <c r="G532" s="11" t="s">
        <v>28</v>
      </c>
      <c r="H532" s="11" t="s">
        <v>22</v>
      </c>
      <c r="I532" s="11" t="s">
        <v>23</v>
      </c>
      <c r="J532" s="13">
        <f t="shared" si="26"/>
        <v>109.24</v>
      </c>
      <c r="K532" s="11"/>
      <c r="L532" s="11" t="s">
        <v>1432</v>
      </c>
    </row>
    <row r="533" spans="1:12" s="10" customFormat="1" ht="126" customHeight="1" outlineLevel="3" x14ac:dyDescent="0.2">
      <c r="A533" s="11"/>
      <c r="B533" s="11">
        <v>324815</v>
      </c>
      <c r="C533" s="11" t="s">
        <v>1433</v>
      </c>
      <c r="D533" s="12" t="s">
        <v>1434</v>
      </c>
      <c r="E533" s="11" t="s">
        <v>1435</v>
      </c>
      <c r="F533" s="11" t="s">
        <v>20</v>
      </c>
      <c r="G533" s="11" t="s">
        <v>72</v>
      </c>
      <c r="H533" s="11" t="s">
        <v>22</v>
      </c>
      <c r="I533" s="11" t="s">
        <v>23</v>
      </c>
      <c r="J533" s="13">
        <f t="shared" si="26"/>
        <v>118.65</v>
      </c>
      <c r="K533" s="11"/>
      <c r="L533" s="11" t="s">
        <v>1433</v>
      </c>
    </row>
    <row r="534" spans="1:12" s="10" customFormat="1" ht="126" customHeight="1" outlineLevel="3" x14ac:dyDescent="0.2">
      <c r="A534" s="11"/>
      <c r="B534" s="11">
        <v>327335</v>
      </c>
      <c r="C534" s="11" t="s">
        <v>1436</v>
      </c>
      <c r="D534" s="12" t="s">
        <v>1437</v>
      </c>
      <c r="E534" s="11" t="s">
        <v>1438</v>
      </c>
      <c r="F534" s="11" t="s">
        <v>20</v>
      </c>
      <c r="G534" s="11" t="s">
        <v>28</v>
      </c>
      <c r="H534" s="11" t="s">
        <v>22</v>
      </c>
      <c r="I534" s="11" t="s">
        <v>23</v>
      </c>
      <c r="J534" s="13">
        <f t="shared" si="26"/>
        <v>87.12</v>
      </c>
      <c r="K534" s="11"/>
      <c r="L534" s="11" t="s">
        <v>1436</v>
      </c>
    </row>
    <row r="535" spans="1:12" s="10" customFormat="1" ht="126" customHeight="1" outlineLevel="3" x14ac:dyDescent="0.2">
      <c r="A535" s="11"/>
      <c r="B535" s="11">
        <v>327336</v>
      </c>
      <c r="C535" s="11" t="s">
        <v>1439</v>
      </c>
      <c r="D535" s="12" t="s">
        <v>1440</v>
      </c>
      <c r="E535" s="11" t="s">
        <v>1441</v>
      </c>
      <c r="F535" s="11" t="s">
        <v>20</v>
      </c>
      <c r="G535" s="11" t="s">
        <v>28</v>
      </c>
      <c r="H535" s="11" t="s">
        <v>22</v>
      </c>
      <c r="I535" s="11" t="s">
        <v>23</v>
      </c>
      <c r="J535" s="13">
        <f t="shared" si="26"/>
        <v>80.78</v>
      </c>
      <c r="K535" s="11"/>
      <c r="L535" s="11" t="s">
        <v>1439</v>
      </c>
    </row>
    <row r="536" spans="1:12" s="10" customFormat="1" ht="126" customHeight="1" outlineLevel="3" x14ac:dyDescent="0.2">
      <c r="A536" s="11"/>
      <c r="B536" s="11">
        <v>330627</v>
      </c>
      <c r="C536" s="11" t="s">
        <v>1443</v>
      </c>
      <c r="D536" s="12" t="s">
        <v>1444</v>
      </c>
      <c r="E536" s="11" t="s">
        <v>729</v>
      </c>
      <c r="F536" s="11" t="s">
        <v>20</v>
      </c>
      <c r="G536" s="11" t="s">
        <v>28</v>
      </c>
      <c r="H536" s="11" t="s">
        <v>22</v>
      </c>
      <c r="I536" s="11" t="s">
        <v>23</v>
      </c>
      <c r="J536" s="13">
        <f t="shared" si="26"/>
        <v>79.2</v>
      </c>
      <c r="K536" s="11"/>
      <c r="L536" s="11" t="s">
        <v>1443</v>
      </c>
    </row>
    <row r="537" spans="1:12" s="10" customFormat="1" ht="126" customHeight="1" outlineLevel="3" x14ac:dyDescent="0.2">
      <c r="A537" s="11"/>
      <c r="B537" s="11">
        <v>342128</v>
      </c>
      <c r="C537" s="11" t="s">
        <v>1446</v>
      </c>
      <c r="D537" s="12" t="s">
        <v>1447</v>
      </c>
      <c r="E537" s="11" t="s">
        <v>1448</v>
      </c>
      <c r="F537" s="11" t="s">
        <v>20</v>
      </c>
      <c r="G537" s="11" t="s">
        <v>28</v>
      </c>
      <c r="H537" s="11" t="s">
        <v>22</v>
      </c>
      <c r="I537" s="11" t="s">
        <v>23</v>
      </c>
      <c r="J537" s="13">
        <f t="shared" si="26"/>
        <v>74.59</v>
      </c>
      <c r="K537" s="11"/>
      <c r="L537" s="11" t="s">
        <v>1446</v>
      </c>
    </row>
    <row r="538" spans="1:12" s="10" customFormat="1" ht="126" customHeight="1" outlineLevel="3" x14ac:dyDescent="0.2">
      <c r="A538" s="11"/>
      <c r="B538" s="11">
        <v>344022</v>
      </c>
      <c r="C538" s="11" t="s">
        <v>1449</v>
      </c>
      <c r="D538" s="12" t="s">
        <v>1450</v>
      </c>
      <c r="E538" s="11" t="s">
        <v>1451</v>
      </c>
      <c r="F538" s="11" t="s">
        <v>20</v>
      </c>
      <c r="G538" s="11" t="s">
        <v>59</v>
      </c>
      <c r="H538" s="11" t="s">
        <v>22</v>
      </c>
      <c r="I538" s="11" t="s">
        <v>23</v>
      </c>
      <c r="J538" s="13">
        <f t="shared" si="26"/>
        <v>234.3</v>
      </c>
      <c r="K538" s="11"/>
      <c r="L538" s="11" t="s">
        <v>1449</v>
      </c>
    </row>
    <row r="539" spans="1:12" s="10" customFormat="1" ht="126" customHeight="1" outlineLevel="3" x14ac:dyDescent="0.2">
      <c r="A539" s="11"/>
      <c r="B539" s="11">
        <v>353221</v>
      </c>
      <c r="C539" s="11" t="s">
        <v>1452</v>
      </c>
      <c r="D539" s="12" t="s">
        <v>1453</v>
      </c>
      <c r="E539" s="11" t="s">
        <v>1454</v>
      </c>
      <c r="F539" s="11" t="s">
        <v>20</v>
      </c>
      <c r="G539" s="11" t="s">
        <v>87</v>
      </c>
      <c r="H539" s="11" t="s">
        <v>22</v>
      </c>
      <c r="I539" s="11" t="s">
        <v>23</v>
      </c>
      <c r="J539" s="13">
        <f t="shared" si="26"/>
        <v>77.11</v>
      </c>
      <c r="K539" s="11"/>
      <c r="L539" s="11" t="s">
        <v>1452</v>
      </c>
    </row>
    <row r="540" spans="1:12" s="10" customFormat="1" ht="126" customHeight="1" outlineLevel="3" x14ac:dyDescent="0.2">
      <c r="A540" s="11"/>
      <c r="B540" s="11">
        <v>354747</v>
      </c>
      <c r="C540" s="11" t="s">
        <v>1455</v>
      </c>
      <c r="D540" s="12" t="s">
        <v>1456</v>
      </c>
      <c r="E540" s="11" t="s">
        <v>239</v>
      </c>
      <c r="F540" s="11" t="s">
        <v>20</v>
      </c>
      <c r="G540" s="11" t="s">
        <v>87</v>
      </c>
      <c r="H540" s="11" t="s">
        <v>22</v>
      </c>
      <c r="I540" s="11" t="s">
        <v>23</v>
      </c>
      <c r="J540" s="13">
        <f t="shared" si="26"/>
        <v>114.6</v>
      </c>
      <c r="K540" s="11"/>
      <c r="L540" s="11" t="s">
        <v>1455</v>
      </c>
    </row>
    <row r="541" spans="1:12" s="10" customFormat="1" ht="126" customHeight="1" outlineLevel="3" x14ac:dyDescent="0.2">
      <c r="A541" s="11"/>
      <c r="B541" s="11">
        <v>356535</v>
      </c>
      <c r="C541" s="11" t="s">
        <v>1457</v>
      </c>
      <c r="D541" s="12" t="s">
        <v>1458</v>
      </c>
      <c r="E541" s="11" t="s">
        <v>1459</v>
      </c>
      <c r="F541" s="11" t="s">
        <v>20</v>
      </c>
      <c r="G541" s="11" t="s">
        <v>87</v>
      </c>
      <c r="H541" s="11" t="s">
        <v>22</v>
      </c>
      <c r="I541" s="11" t="s">
        <v>23</v>
      </c>
      <c r="J541" s="13">
        <f t="shared" si="26"/>
        <v>94.59</v>
      </c>
      <c r="K541" s="11"/>
      <c r="L541" s="11" t="s">
        <v>1457</v>
      </c>
    </row>
    <row r="542" spans="1:12" s="10" customFormat="1" ht="126" customHeight="1" outlineLevel="3" x14ac:dyDescent="0.2">
      <c r="A542" s="11"/>
      <c r="B542" s="11">
        <v>357978</v>
      </c>
      <c r="C542" s="11" t="s">
        <v>1460</v>
      </c>
      <c r="D542" s="12" t="s">
        <v>1461</v>
      </c>
      <c r="E542" s="11" t="s">
        <v>1462</v>
      </c>
      <c r="F542" s="11" t="s">
        <v>20</v>
      </c>
      <c r="G542" s="11" t="s">
        <v>87</v>
      </c>
      <c r="H542" s="11" t="s">
        <v>22</v>
      </c>
      <c r="I542" s="11" t="s">
        <v>23</v>
      </c>
      <c r="J542" s="13">
        <f t="shared" si="26"/>
        <v>96.48</v>
      </c>
      <c r="K542" s="11"/>
      <c r="L542" s="11" t="s">
        <v>1460</v>
      </c>
    </row>
    <row r="543" spans="1:12" s="10" customFormat="1" ht="126" customHeight="1" outlineLevel="3" x14ac:dyDescent="0.2">
      <c r="A543" s="11"/>
      <c r="B543" s="11">
        <v>361367</v>
      </c>
      <c r="C543" s="11" t="s">
        <v>1463</v>
      </c>
      <c r="D543" s="12" t="s">
        <v>1464</v>
      </c>
      <c r="E543" s="11" t="s">
        <v>1465</v>
      </c>
      <c r="F543" s="11" t="s">
        <v>20</v>
      </c>
      <c r="G543" s="11" t="s">
        <v>87</v>
      </c>
      <c r="H543" s="11" t="s">
        <v>22</v>
      </c>
      <c r="I543" s="11" t="s">
        <v>23</v>
      </c>
      <c r="J543" s="13">
        <f t="shared" si="26"/>
        <v>104.04</v>
      </c>
      <c r="K543" s="11"/>
      <c r="L543" s="11" t="s">
        <v>1463</v>
      </c>
    </row>
    <row r="544" spans="1:12" s="10" customFormat="1" ht="126" customHeight="1" outlineLevel="3" x14ac:dyDescent="0.2">
      <c r="A544" s="11"/>
      <c r="B544" s="11">
        <v>365072</v>
      </c>
      <c r="C544" s="11" t="s">
        <v>1466</v>
      </c>
      <c r="D544" s="12" t="s">
        <v>1467</v>
      </c>
      <c r="E544" s="11" t="s">
        <v>1468</v>
      </c>
      <c r="F544" s="11" t="s">
        <v>20</v>
      </c>
      <c r="G544" s="11" t="s">
        <v>28</v>
      </c>
      <c r="H544" s="11" t="s">
        <v>22</v>
      </c>
      <c r="I544" s="11" t="s">
        <v>23</v>
      </c>
      <c r="J544" s="13">
        <f t="shared" si="26"/>
        <v>54</v>
      </c>
      <c r="K544" s="11"/>
      <c r="L544" s="11" t="s">
        <v>1466</v>
      </c>
    </row>
    <row r="545" spans="1:12" s="10" customFormat="1" ht="126" customHeight="1" outlineLevel="3" x14ac:dyDescent="0.2">
      <c r="A545" s="11"/>
      <c r="B545" s="11">
        <v>365075</v>
      </c>
      <c r="C545" s="11" t="s">
        <v>1469</v>
      </c>
      <c r="D545" s="12" t="s">
        <v>1470</v>
      </c>
      <c r="E545" s="11" t="s">
        <v>1471</v>
      </c>
      <c r="F545" s="11" t="s">
        <v>20</v>
      </c>
      <c r="G545" s="11" t="s">
        <v>28</v>
      </c>
      <c r="H545" s="11" t="s">
        <v>22</v>
      </c>
      <c r="I545" s="11" t="s">
        <v>23</v>
      </c>
      <c r="J545" s="13">
        <f t="shared" si="26"/>
        <v>133.11000000000001</v>
      </c>
      <c r="K545" s="11"/>
      <c r="L545" s="11" t="s">
        <v>1469</v>
      </c>
    </row>
    <row r="546" spans="1:12" s="10" customFormat="1" ht="126" customHeight="1" outlineLevel="3" x14ac:dyDescent="0.2">
      <c r="A546" s="11"/>
      <c r="B546" s="11">
        <v>367439</v>
      </c>
      <c r="C546" s="11" t="s">
        <v>1472</v>
      </c>
      <c r="D546" s="12" t="s">
        <v>1473</v>
      </c>
      <c r="E546" s="11" t="s">
        <v>359</v>
      </c>
      <c r="F546" s="11" t="s">
        <v>20</v>
      </c>
      <c r="G546" s="11" t="s">
        <v>28</v>
      </c>
      <c r="H546" s="11" t="s">
        <v>22</v>
      </c>
      <c r="I546" s="11" t="s">
        <v>23</v>
      </c>
      <c r="J546" s="13">
        <f t="shared" si="26"/>
        <v>105.6</v>
      </c>
      <c r="K546" s="11"/>
      <c r="L546" s="11" t="s">
        <v>1472</v>
      </c>
    </row>
    <row r="547" spans="1:12" s="10" customFormat="1" ht="126" customHeight="1" outlineLevel="3" x14ac:dyDescent="0.2">
      <c r="A547" s="11"/>
      <c r="B547" s="11">
        <v>367440</v>
      </c>
      <c r="C547" s="11" t="s">
        <v>1474</v>
      </c>
      <c r="D547" s="12" t="s">
        <v>1475</v>
      </c>
      <c r="E547" s="11" t="s">
        <v>1476</v>
      </c>
      <c r="F547" s="11" t="s">
        <v>20</v>
      </c>
      <c r="G547" s="11" t="s">
        <v>28</v>
      </c>
      <c r="H547" s="11" t="s">
        <v>22</v>
      </c>
      <c r="I547" s="11" t="s">
        <v>23</v>
      </c>
      <c r="J547" s="13">
        <f t="shared" si="26"/>
        <v>58.14</v>
      </c>
      <c r="K547" s="11"/>
      <c r="L547" s="11" t="s">
        <v>1474</v>
      </c>
    </row>
    <row r="548" spans="1:12" s="10" customFormat="1" ht="126" customHeight="1" outlineLevel="3" x14ac:dyDescent="0.2">
      <c r="A548" s="11"/>
      <c r="B548" s="11">
        <v>368067</v>
      </c>
      <c r="C548" s="11" t="s">
        <v>1477</v>
      </c>
      <c r="D548" s="12" t="s">
        <v>1478</v>
      </c>
      <c r="E548" s="11" t="s">
        <v>1479</v>
      </c>
      <c r="F548" s="11" t="s">
        <v>20</v>
      </c>
      <c r="G548" s="11" t="s">
        <v>87</v>
      </c>
      <c r="H548" s="11" t="s">
        <v>22</v>
      </c>
      <c r="I548" s="11" t="s">
        <v>23</v>
      </c>
      <c r="J548" s="13">
        <f t="shared" si="26"/>
        <v>94.92</v>
      </c>
      <c r="K548" s="11"/>
      <c r="L548" s="11" t="s">
        <v>1477</v>
      </c>
    </row>
    <row r="549" spans="1:12" s="10" customFormat="1" ht="126" customHeight="1" outlineLevel="3" x14ac:dyDescent="0.2">
      <c r="A549" s="11"/>
      <c r="B549" s="11">
        <v>368498</v>
      </c>
      <c r="C549" s="11" t="s">
        <v>1480</v>
      </c>
      <c r="D549" s="12" t="s">
        <v>1481</v>
      </c>
      <c r="E549" s="11" t="s">
        <v>1482</v>
      </c>
      <c r="F549" s="11" t="s">
        <v>20</v>
      </c>
      <c r="G549" s="11" t="s">
        <v>28</v>
      </c>
      <c r="H549" s="11" t="s">
        <v>22</v>
      </c>
      <c r="I549" s="11" t="s">
        <v>23</v>
      </c>
      <c r="J549" s="13">
        <f t="shared" si="26"/>
        <v>61.2</v>
      </c>
      <c r="K549" s="11"/>
      <c r="L549" s="11" t="s">
        <v>1480</v>
      </c>
    </row>
    <row r="550" spans="1:12" s="10" customFormat="1" ht="126" customHeight="1" outlineLevel="3" x14ac:dyDescent="0.2">
      <c r="A550" s="11"/>
      <c r="B550" s="11">
        <v>368500</v>
      </c>
      <c r="C550" s="11" t="s">
        <v>1483</v>
      </c>
      <c r="D550" s="12" t="s">
        <v>1484</v>
      </c>
      <c r="E550" s="11" t="s">
        <v>439</v>
      </c>
      <c r="F550" s="11" t="s">
        <v>20</v>
      </c>
      <c r="G550" s="11" t="s">
        <v>28</v>
      </c>
      <c r="H550" s="11" t="s">
        <v>22</v>
      </c>
      <c r="I550" s="11" t="s">
        <v>23</v>
      </c>
      <c r="J550" s="13">
        <f t="shared" si="26"/>
        <v>72.599999999999994</v>
      </c>
      <c r="K550" s="11"/>
      <c r="L550" s="11" t="s">
        <v>1483</v>
      </c>
    </row>
    <row r="551" spans="1:12" s="10" customFormat="1" ht="126" customHeight="1" outlineLevel="3" x14ac:dyDescent="0.2">
      <c r="A551" s="11"/>
      <c r="B551" s="11">
        <v>368501</v>
      </c>
      <c r="C551" s="11" t="s">
        <v>1485</v>
      </c>
      <c r="D551" s="12" t="s">
        <v>1486</v>
      </c>
      <c r="E551" s="11" t="s">
        <v>1487</v>
      </c>
      <c r="F551" s="11" t="s">
        <v>20</v>
      </c>
      <c r="G551" s="11" t="s">
        <v>28</v>
      </c>
      <c r="H551" s="11" t="s">
        <v>22</v>
      </c>
      <c r="I551" s="11" t="s">
        <v>23</v>
      </c>
      <c r="J551" s="13">
        <f t="shared" si="26"/>
        <v>59.4</v>
      </c>
      <c r="K551" s="11"/>
      <c r="L551" s="11" t="s">
        <v>1485</v>
      </c>
    </row>
    <row r="552" spans="1:12" s="10" customFormat="1" ht="126" customHeight="1" outlineLevel="3" x14ac:dyDescent="0.2">
      <c r="A552" s="11"/>
      <c r="B552" s="11">
        <v>369195</v>
      </c>
      <c r="C552" s="11" t="s">
        <v>1488</v>
      </c>
      <c r="D552" s="12" t="s">
        <v>1489</v>
      </c>
      <c r="E552" s="11" t="s">
        <v>978</v>
      </c>
      <c r="F552" s="11" t="s">
        <v>20</v>
      </c>
      <c r="G552" s="11" t="s">
        <v>87</v>
      </c>
      <c r="H552" s="11" t="s">
        <v>22</v>
      </c>
      <c r="I552" s="11" t="s">
        <v>23</v>
      </c>
      <c r="J552" s="13">
        <f t="shared" si="26"/>
        <v>114</v>
      </c>
      <c r="K552" s="11"/>
      <c r="L552" s="11" t="s">
        <v>1488</v>
      </c>
    </row>
    <row r="553" spans="1:12" s="10" customFormat="1" ht="33" customHeight="1" outlineLevel="3" x14ac:dyDescent="0.2">
      <c r="A553" s="11"/>
      <c r="B553" s="11">
        <v>371590</v>
      </c>
      <c r="C553" s="11" t="s">
        <v>1490</v>
      </c>
      <c r="D553" s="12" t="s">
        <v>1491</v>
      </c>
      <c r="E553" s="11" t="s">
        <v>1492</v>
      </c>
      <c r="F553" s="11" t="s">
        <v>20</v>
      </c>
      <c r="G553" s="11" t="s">
        <v>23</v>
      </c>
      <c r="H553" s="11" t="s">
        <v>116</v>
      </c>
      <c r="I553" s="11" t="s">
        <v>23</v>
      </c>
      <c r="J553" s="13">
        <f t="shared" si="26"/>
        <v>201.69</v>
      </c>
      <c r="K553" s="11"/>
      <c r="L553" s="11" t="s">
        <v>1493</v>
      </c>
    </row>
    <row r="554" spans="1:12" s="10" customFormat="1" ht="126" customHeight="1" outlineLevel="3" x14ac:dyDescent="0.2">
      <c r="A554" s="11"/>
      <c r="B554" s="11">
        <v>375026</v>
      </c>
      <c r="C554" s="11" t="s">
        <v>1494</v>
      </c>
      <c r="D554" s="12" t="s">
        <v>1495</v>
      </c>
      <c r="E554" s="11" t="s">
        <v>868</v>
      </c>
      <c r="F554" s="11" t="s">
        <v>20</v>
      </c>
      <c r="G554" s="11" t="s">
        <v>123</v>
      </c>
      <c r="H554" s="11" t="s">
        <v>22</v>
      </c>
      <c r="I554" s="11" t="s">
        <v>23</v>
      </c>
      <c r="J554" s="13">
        <f t="shared" si="26"/>
        <v>141</v>
      </c>
      <c r="K554" s="11"/>
      <c r="L554" s="11" t="s">
        <v>1494</v>
      </c>
    </row>
    <row r="555" spans="1:12" s="10" customFormat="1" ht="126" customHeight="1" outlineLevel="3" x14ac:dyDescent="0.2">
      <c r="A555" s="11"/>
      <c r="B555" s="11">
        <v>375027</v>
      </c>
      <c r="C555" s="11" t="s">
        <v>1496</v>
      </c>
      <c r="D555" s="12" t="s">
        <v>1495</v>
      </c>
      <c r="E555" s="11" t="s">
        <v>868</v>
      </c>
      <c r="F555" s="11" t="s">
        <v>20</v>
      </c>
      <c r="G555" s="11" t="s">
        <v>123</v>
      </c>
      <c r="H555" s="11" t="s">
        <v>22</v>
      </c>
      <c r="I555" s="11" t="s">
        <v>23</v>
      </c>
      <c r="J555" s="13">
        <f t="shared" si="26"/>
        <v>141</v>
      </c>
      <c r="K555" s="11"/>
      <c r="L555" s="11" t="s">
        <v>1496</v>
      </c>
    </row>
    <row r="556" spans="1:12" s="10" customFormat="1" ht="21.95" customHeight="1" outlineLevel="3" x14ac:dyDescent="0.2">
      <c r="A556" s="11"/>
      <c r="B556" s="11">
        <v>376943</v>
      </c>
      <c r="C556" s="11" t="s">
        <v>1497</v>
      </c>
      <c r="D556" s="12" t="s">
        <v>1498</v>
      </c>
      <c r="E556" s="11" t="s">
        <v>1499</v>
      </c>
      <c r="F556" s="11" t="s">
        <v>20</v>
      </c>
      <c r="G556" s="11" t="s">
        <v>23</v>
      </c>
      <c r="H556" s="11" t="s">
        <v>116</v>
      </c>
      <c r="I556" s="11" t="s">
        <v>23</v>
      </c>
      <c r="J556" s="13">
        <f t="shared" si="26"/>
        <v>192</v>
      </c>
      <c r="K556" s="11"/>
      <c r="L556" s="11" t="s">
        <v>1500</v>
      </c>
    </row>
    <row r="557" spans="1:12" s="10" customFormat="1" ht="126" customHeight="1" outlineLevel="3" x14ac:dyDescent="0.2">
      <c r="A557" s="11"/>
      <c r="B557" s="11">
        <v>379314</v>
      </c>
      <c r="C557" s="11" t="s">
        <v>1501</v>
      </c>
      <c r="D557" s="12" t="s">
        <v>1502</v>
      </c>
      <c r="E557" s="11" t="s">
        <v>1503</v>
      </c>
      <c r="F557" s="11" t="s">
        <v>20</v>
      </c>
      <c r="G557" s="11" t="s">
        <v>60</v>
      </c>
      <c r="H557" s="11" t="s">
        <v>22</v>
      </c>
      <c r="I557" s="11" t="s">
        <v>23</v>
      </c>
      <c r="J557" s="13">
        <f t="shared" si="26"/>
        <v>112.8</v>
      </c>
      <c r="K557" s="11"/>
      <c r="L557" s="11" t="s">
        <v>1501</v>
      </c>
    </row>
    <row r="558" spans="1:12" s="10" customFormat="1" ht="126" customHeight="1" outlineLevel="3" x14ac:dyDescent="0.2">
      <c r="A558" s="11"/>
      <c r="B558" s="11">
        <v>379313</v>
      </c>
      <c r="C558" s="11" t="s">
        <v>1504</v>
      </c>
      <c r="D558" s="12" t="s">
        <v>1505</v>
      </c>
      <c r="E558" s="11" t="s">
        <v>1311</v>
      </c>
      <c r="F558" s="11" t="s">
        <v>20</v>
      </c>
      <c r="G558" s="11" t="s">
        <v>28</v>
      </c>
      <c r="H558" s="11" t="s">
        <v>22</v>
      </c>
      <c r="I558" s="11" t="s">
        <v>23</v>
      </c>
      <c r="J558" s="13">
        <f t="shared" si="26"/>
        <v>117.36</v>
      </c>
      <c r="K558" s="11"/>
      <c r="L558" s="11" t="s">
        <v>1504</v>
      </c>
    </row>
    <row r="559" spans="1:12" s="10" customFormat="1" ht="126" customHeight="1" outlineLevel="3" x14ac:dyDescent="0.2">
      <c r="A559" s="11"/>
      <c r="B559" s="11">
        <v>381248</v>
      </c>
      <c r="C559" s="11" t="s">
        <v>1506</v>
      </c>
      <c r="D559" s="12" t="s">
        <v>1507</v>
      </c>
      <c r="E559" s="11" t="s">
        <v>1508</v>
      </c>
      <c r="F559" s="11" t="s">
        <v>20</v>
      </c>
      <c r="G559" s="11" t="s">
        <v>28</v>
      </c>
      <c r="H559" s="11" t="s">
        <v>22</v>
      </c>
      <c r="I559" s="11" t="s">
        <v>23</v>
      </c>
      <c r="J559" s="13">
        <f t="shared" si="26"/>
        <v>111.51</v>
      </c>
      <c r="K559" s="11"/>
      <c r="L559" s="11" t="s">
        <v>1506</v>
      </c>
    </row>
    <row r="560" spans="1:12" s="10" customFormat="1" ht="126" customHeight="1" outlineLevel="3" x14ac:dyDescent="0.2">
      <c r="A560" s="11"/>
      <c r="B560" s="11">
        <v>381247</v>
      </c>
      <c r="C560" s="11" t="s">
        <v>1509</v>
      </c>
      <c r="D560" s="12" t="s">
        <v>1510</v>
      </c>
      <c r="E560" s="11" t="s">
        <v>375</v>
      </c>
      <c r="F560" s="11" t="s">
        <v>20</v>
      </c>
      <c r="G560" s="11" t="s">
        <v>87</v>
      </c>
      <c r="H560" s="11" t="s">
        <v>22</v>
      </c>
      <c r="I560" s="11" t="s">
        <v>23</v>
      </c>
      <c r="J560" s="13">
        <f t="shared" ref="J560:J591" si="27">ROUND((E560*(100-$B$8)/100),2)</f>
        <v>150</v>
      </c>
      <c r="K560" s="11"/>
      <c r="L560" s="11" t="s">
        <v>1509</v>
      </c>
    </row>
    <row r="561" spans="1:12" s="10" customFormat="1" ht="126" customHeight="1" outlineLevel="3" x14ac:dyDescent="0.2">
      <c r="A561" s="11"/>
      <c r="B561" s="11">
        <v>381246</v>
      </c>
      <c r="C561" s="11" t="s">
        <v>1511</v>
      </c>
      <c r="D561" s="12" t="s">
        <v>1512</v>
      </c>
      <c r="E561" s="11" t="s">
        <v>1508</v>
      </c>
      <c r="F561" s="11" t="s">
        <v>20</v>
      </c>
      <c r="G561" s="11" t="s">
        <v>28</v>
      </c>
      <c r="H561" s="11" t="s">
        <v>22</v>
      </c>
      <c r="I561" s="11" t="s">
        <v>23</v>
      </c>
      <c r="J561" s="13">
        <f t="shared" si="27"/>
        <v>111.51</v>
      </c>
      <c r="K561" s="11"/>
      <c r="L561" s="11" t="s">
        <v>1511</v>
      </c>
    </row>
    <row r="562" spans="1:12" s="10" customFormat="1" ht="126" customHeight="1" outlineLevel="3" x14ac:dyDescent="0.2">
      <c r="A562" s="11"/>
      <c r="B562" s="11">
        <v>381245</v>
      </c>
      <c r="C562" s="11" t="s">
        <v>1513</v>
      </c>
      <c r="D562" s="12" t="s">
        <v>1514</v>
      </c>
      <c r="E562" s="11" t="s">
        <v>1515</v>
      </c>
      <c r="F562" s="11" t="s">
        <v>20</v>
      </c>
      <c r="G562" s="11" t="s">
        <v>28</v>
      </c>
      <c r="H562" s="11" t="s">
        <v>22</v>
      </c>
      <c r="I562" s="11" t="s">
        <v>23</v>
      </c>
      <c r="J562" s="13">
        <f t="shared" si="27"/>
        <v>105.02</v>
      </c>
      <c r="K562" s="11"/>
      <c r="L562" s="11" t="s">
        <v>1513</v>
      </c>
    </row>
    <row r="563" spans="1:12" s="10" customFormat="1" ht="126" customHeight="1" outlineLevel="3" x14ac:dyDescent="0.2">
      <c r="A563" s="11"/>
      <c r="B563" s="11">
        <v>381250</v>
      </c>
      <c r="C563" s="11" t="s">
        <v>1516</v>
      </c>
      <c r="D563" s="12" t="s">
        <v>1517</v>
      </c>
      <c r="E563" s="11" t="s">
        <v>1515</v>
      </c>
      <c r="F563" s="11" t="s">
        <v>20</v>
      </c>
      <c r="G563" s="11" t="s">
        <v>28</v>
      </c>
      <c r="H563" s="11" t="s">
        <v>22</v>
      </c>
      <c r="I563" s="11" t="s">
        <v>23</v>
      </c>
      <c r="J563" s="13">
        <f t="shared" si="27"/>
        <v>105.02</v>
      </c>
      <c r="K563" s="11"/>
      <c r="L563" s="11" t="s">
        <v>1516</v>
      </c>
    </row>
    <row r="564" spans="1:12" s="10" customFormat="1" ht="126" customHeight="1" outlineLevel="3" x14ac:dyDescent="0.2">
      <c r="A564" s="11"/>
      <c r="B564" s="11">
        <v>381249</v>
      </c>
      <c r="C564" s="11" t="s">
        <v>1518</v>
      </c>
      <c r="D564" s="12" t="s">
        <v>1519</v>
      </c>
      <c r="E564" s="11" t="s">
        <v>375</v>
      </c>
      <c r="F564" s="11" t="s">
        <v>20</v>
      </c>
      <c r="G564" s="11" t="s">
        <v>87</v>
      </c>
      <c r="H564" s="11" t="s">
        <v>22</v>
      </c>
      <c r="I564" s="11" t="s">
        <v>23</v>
      </c>
      <c r="J564" s="13">
        <f t="shared" si="27"/>
        <v>150</v>
      </c>
      <c r="K564" s="11"/>
      <c r="L564" s="11" t="s">
        <v>1518</v>
      </c>
    </row>
    <row r="565" spans="1:12" s="10" customFormat="1" ht="126" customHeight="1" outlineLevel="3" x14ac:dyDescent="0.2">
      <c r="A565" s="11"/>
      <c r="B565" s="11">
        <v>381891</v>
      </c>
      <c r="C565" s="11" t="s">
        <v>1520</v>
      </c>
      <c r="D565" s="12" t="s">
        <v>1521</v>
      </c>
      <c r="E565" s="11" t="s">
        <v>1522</v>
      </c>
      <c r="F565" s="11" t="s">
        <v>20</v>
      </c>
      <c r="G565" s="11" t="s">
        <v>60</v>
      </c>
      <c r="H565" s="11" t="s">
        <v>22</v>
      </c>
      <c r="I565" s="11" t="s">
        <v>23</v>
      </c>
      <c r="J565" s="13">
        <f t="shared" si="27"/>
        <v>120</v>
      </c>
      <c r="K565" s="11"/>
      <c r="L565" s="11" t="s">
        <v>1520</v>
      </c>
    </row>
    <row r="566" spans="1:12" s="10" customFormat="1" ht="126" customHeight="1" outlineLevel="3" x14ac:dyDescent="0.2">
      <c r="A566" s="11"/>
      <c r="B566" s="11">
        <v>383198</v>
      </c>
      <c r="C566" s="11" t="s">
        <v>1523</v>
      </c>
      <c r="D566" s="12" t="s">
        <v>1524</v>
      </c>
      <c r="E566" s="11" t="s">
        <v>1525</v>
      </c>
      <c r="F566" s="11" t="s">
        <v>20</v>
      </c>
      <c r="G566" s="11" t="s">
        <v>59</v>
      </c>
      <c r="H566" s="11" t="s">
        <v>22</v>
      </c>
      <c r="I566" s="11" t="s">
        <v>23</v>
      </c>
      <c r="J566" s="13">
        <f t="shared" si="27"/>
        <v>182.4</v>
      </c>
      <c r="K566" s="11"/>
      <c r="L566" s="11" t="s">
        <v>1523</v>
      </c>
    </row>
    <row r="567" spans="1:12" s="10" customFormat="1" ht="126" customHeight="1" outlineLevel="3" x14ac:dyDescent="0.2">
      <c r="A567" s="11"/>
      <c r="B567" s="11">
        <v>383197</v>
      </c>
      <c r="C567" s="11" t="s">
        <v>1526</v>
      </c>
      <c r="D567" s="12" t="s">
        <v>1527</v>
      </c>
      <c r="E567" s="11" t="s">
        <v>1528</v>
      </c>
      <c r="F567" s="11" t="s">
        <v>20</v>
      </c>
      <c r="G567" s="11" t="s">
        <v>28</v>
      </c>
      <c r="H567" s="11" t="s">
        <v>22</v>
      </c>
      <c r="I567" s="11" t="s">
        <v>23</v>
      </c>
      <c r="J567" s="13">
        <f t="shared" si="27"/>
        <v>112.08</v>
      </c>
      <c r="K567" s="11"/>
      <c r="L567" s="11" t="s">
        <v>1526</v>
      </c>
    </row>
    <row r="568" spans="1:12" s="10" customFormat="1" ht="126" customHeight="1" outlineLevel="3" x14ac:dyDescent="0.2">
      <c r="A568" s="11"/>
      <c r="B568" s="11">
        <v>383195</v>
      </c>
      <c r="C568" s="11" t="s">
        <v>1529</v>
      </c>
      <c r="D568" s="12" t="s">
        <v>1530</v>
      </c>
      <c r="E568" s="11" t="s">
        <v>1528</v>
      </c>
      <c r="F568" s="11" t="s">
        <v>20</v>
      </c>
      <c r="G568" s="11" t="s">
        <v>28</v>
      </c>
      <c r="H568" s="11" t="s">
        <v>22</v>
      </c>
      <c r="I568" s="11" t="s">
        <v>23</v>
      </c>
      <c r="J568" s="13">
        <f t="shared" si="27"/>
        <v>112.08</v>
      </c>
      <c r="K568" s="11"/>
      <c r="L568" s="11" t="s">
        <v>1529</v>
      </c>
    </row>
    <row r="569" spans="1:12" s="10" customFormat="1" ht="126" customHeight="1" outlineLevel="3" x14ac:dyDescent="0.2">
      <c r="A569" s="11"/>
      <c r="B569" s="11">
        <v>383194</v>
      </c>
      <c r="C569" s="11" t="s">
        <v>1531</v>
      </c>
      <c r="D569" s="12" t="s">
        <v>1532</v>
      </c>
      <c r="E569" s="11" t="s">
        <v>375</v>
      </c>
      <c r="F569" s="11" t="s">
        <v>20</v>
      </c>
      <c r="G569" s="11" t="s">
        <v>87</v>
      </c>
      <c r="H569" s="11" t="s">
        <v>22</v>
      </c>
      <c r="I569" s="11" t="s">
        <v>23</v>
      </c>
      <c r="J569" s="13">
        <f t="shared" si="27"/>
        <v>150</v>
      </c>
      <c r="K569" s="11"/>
      <c r="L569" s="11" t="s">
        <v>1531</v>
      </c>
    </row>
    <row r="570" spans="1:12" s="10" customFormat="1" ht="126" customHeight="1" outlineLevel="3" x14ac:dyDescent="0.2">
      <c r="A570" s="11"/>
      <c r="B570" s="11">
        <v>384530</v>
      </c>
      <c r="C570" s="11" t="s">
        <v>1533</v>
      </c>
      <c r="D570" s="12" t="s">
        <v>1534</v>
      </c>
      <c r="E570" s="11" t="s">
        <v>1311</v>
      </c>
      <c r="F570" s="11" t="s">
        <v>20</v>
      </c>
      <c r="G570" s="11" t="s">
        <v>28</v>
      </c>
      <c r="H570" s="11" t="s">
        <v>22</v>
      </c>
      <c r="I570" s="11" t="s">
        <v>23</v>
      </c>
      <c r="J570" s="13">
        <f t="shared" si="27"/>
        <v>117.36</v>
      </c>
      <c r="K570" s="11"/>
      <c r="L570" s="11" t="s">
        <v>1533</v>
      </c>
    </row>
    <row r="571" spans="1:12" s="10" customFormat="1" ht="126" customHeight="1" outlineLevel="3" x14ac:dyDescent="0.2">
      <c r="A571" s="11"/>
      <c r="B571" s="11">
        <v>385128</v>
      </c>
      <c r="C571" s="11" t="s">
        <v>1535</v>
      </c>
      <c r="D571" s="12" t="s">
        <v>1536</v>
      </c>
      <c r="E571" s="11" t="s">
        <v>1528</v>
      </c>
      <c r="F571" s="11" t="s">
        <v>20</v>
      </c>
      <c r="G571" s="11" t="s">
        <v>28</v>
      </c>
      <c r="H571" s="11" t="s">
        <v>22</v>
      </c>
      <c r="I571" s="11" t="s">
        <v>23</v>
      </c>
      <c r="J571" s="13">
        <f t="shared" si="27"/>
        <v>112.08</v>
      </c>
      <c r="K571" s="11"/>
      <c r="L571" s="11" t="s">
        <v>1535</v>
      </c>
    </row>
    <row r="572" spans="1:12" s="10" customFormat="1" ht="126" customHeight="1" outlineLevel="3" x14ac:dyDescent="0.2">
      <c r="A572" s="11"/>
      <c r="B572" s="11">
        <v>385127</v>
      </c>
      <c r="C572" s="11" t="s">
        <v>1537</v>
      </c>
      <c r="D572" s="12" t="s">
        <v>1538</v>
      </c>
      <c r="E572" s="11" t="s">
        <v>1539</v>
      </c>
      <c r="F572" s="11" t="s">
        <v>20</v>
      </c>
      <c r="G572" s="11" t="s">
        <v>28</v>
      </c>
      <c r="H572" s="11" t="s">
        <v>22</v>
      </c>
      <c r="I572" s="11" t="s">
        <v>23</v>
      </c>
      <c r="J572" s="13">
        <f t="shared" si="27"/>
        <v>143.04</v>
      </c>
      <c r="K572" s="11"/>
      <c r="L572" s="11" t="s">
        <v>1537</v>
      </c>
    </row>
    <row r="573" spans="1:12" s="10" customFormat="1" ht="126" customHeight="1" outlineLevel="3" x14ac:dyDescent="0.2">
      <c r="A573" s="11"/>
      <c r="B573" s="11">
        <v>385126</v>
      </c>
      <c r="C573" s="11" t="s">
        <v>1540</v>
      </c>
      <c r="D573" s="12" t="s">
        <v>1541</v>
      </c>
      <c r="E573" s="11" t="s">
        <v>1542</v>
      </c>
      <c r="F573" s="11" t="s">
        <v>20</v>
      </c>
      <c r="G573" s="11" t="s">
        <v>28</v>
      </c>
      <c r="H573" s="11" t="s">
        <v>22</v>
      </c>
      <c r="I573" s="11" t="s">
        <v>23</v>
      </c>
      <c r="J573" s="13">
        <f t="shared" si="27"/>
        <v>163.08000000000001</v>
      </c>
      <c r="K573" s="11"/>
      <c r="L573" s="11" t="s">
        <v>1540</v>
      </c>
    </row>
    <row r="574" spans="1:12" s="10" customFormat="1" ht="126" customHeight="1" outlineLevel="3" x14ac:dyDescent="0.2">
      <c r="A574" s="11"/>
      <c r="B574" s="11">
        <v>385125</v>
      </c>
      <c r="C574" s="11" t="s">
        <v>1543</v>
      </c>
      <c r="D574" s="12" t="s">
        <v>1544</v>
      </c>
      <c r="E574" s="11" t="s">
        <v>1545</v>
      </c>
      <c r="F574" s="11" t="s">
        <v>20</v>
      </c>
      <c r="G574" s="11" t="s">
        <v>28</v>
      </c>
      <c r="H574" s="11" t="s">
        <v>22</v>
      </c>
      <c r="I574" s="11" t="s">
        <v>23</v>
      </c>
      <c r="J574" s="13">
        <f t="shared" si="27"/>
        <v>161.55000000000001</v>
      </c>
      <c r="K574" s="11"/>
      <c r="L574" s="11" t="s">
        <v>1543</v>
      </c>
    </row>
    <row r="575" spans="1:12" s="10" customFormat="1" ht="126" customHeight="1" outlineLevel="3" x14ac:dyDescent="0.2">
      <c r="A575" s="11"/>
      <c r="B575" s="11">
        <v>387680</v>
      </c>
      <c r="C575" s="11" t="s">
        <v>1546</v>
      </c>
      <c r="D575" s="12" t="s">
        <v>1547</v>
      </c>
      <c r="E575" s="11" t="s">
        <v>1548</v>
      </c>
      <c r="F575" s="11" t="s">
        <v>20</v>
      </c>
      <c r="G575" s="11" t="s">
        <v>28</v>
      </c>
      <c r="H575" s="11" t="s">
        <v>22</v>
      </c>
      <c r="I575" s="11" t="s">
        <v>23</v>
      </c>
      <c r="J575" s="13">
        <f t="shared" si="27"/>
        <v>101.88</v>
      </c>
      <c r="K575" s="11"/>
      <c r="L575" s="11" t="s">
        <v>1546</v>
      </c>
    </row>
    <row r="576" spans="1:12" s="10" customFormat="1" ht="126" customHeight="1" outlineLevel="3" x14ac:dyDescent="0.2">
      <c r="A576" s="11"/>
      <c r="B576" s="11">
        <v>388975</v>
      </c>
      <c r="C576" s="11" t="s">
        <v>1549</v>
      </c>
      <c r="D576" s="12" t="s">
        <v>1550</v>
      </c>
      <c r="E576" s="11" t="s">
        <v>1471</v>
      </c>
      <c r="F576" s="11" t="s">
        <v>20</v>
      </c>
      <c r="G576" s="11" t="s">
        <v>28</v>
      </c>
      <c r="H576" s="11" t="s">
        <v>22</v>
      </c>
      <c r="I576" s="11" t="s">
        <v>23</v>
      </c>
      <c r="J576" s="13">
        <f t="shared" si="27"/>
        <v>133.11000000000001</v>
      </c>
      <c r="K576" s="11"/>
      <c r="L576" s="11" t="s">
        <v>1549</v>
      </c>
    </row>
    <row r="577" spans="1:12" s="10" customFormat="1" ht="126" customHeight="1" outlineLevel="3" x14ac:dyDescent="0.2">
      <c r="A577" s="11"/>
      <c r="B577" s="11">
        <v>388974</v>
      </c>
      <c r="C577" s="11" t="s">
        <v>1551</v>
      </c>
      <c r="D577" s="12" t="s">
        <v>1552</v>
      </c>
      <c r="E577" s="11" t="s">
        <v>1553</v>
      </c>
      <c r="F577" s="11" t="s">
        <v>20</v>
      </c>
      <c r="G577" s="11" t="s">
        <v>28</v>
      </c>
      <c r="H577" s="11" t="s">
        <v>22</v>
      </c>
      <c r="I577" s="11" t="s">
        <v>23</v>
      </c>
      <c r="J577" s="13">
        <f t="shared" si="27"/>
        <v>102.82</v>
      </c>
      <c r="K577" s="11"/>
      <c r="L577" s="11" t="s">
        <v>1551</v>
      </c>
    </row>
    <row r="578" spans="1:12" s="10" customFormat="1" ht="126" customHeight="1" outlineLevel="3" x14ac:dyDescent="0.2">
      <c r="A578" s="11"/>
      <c r="B578" s="11">
        <v>388973</v>
      </c>
      <c r="C578" s="11" t="s">
        <v>1554</v>
      </c>
      <c r="D578" s="12" t="s">
        <v>1555</v>
      </c>
      <c r="E578" s="11" t="s">
        <v>1553</v>
      </c>
      <c r="F578" s="11" t="s">
        <v>20</v>
      </c>
      <c r="G578" s="11" t="s">
        <v>28</v>
      </c>
      <c r="H578" s="11" t="s">
        <v>22</v>
      </c>
      <c r="I578" s="11" t="s">
        <v>23</v>
      </c>
      <c r="J578" s="13">
        <f t="shared" si="27"/>
        <v>102.82</v>
      </c>
      <c r="K578" s="11"/>
      <c r="L578" s="11" t="s">
        <v>1554</v>
      </c>
    </row>
    <row r="579" spans="1:12" s="10" customFormat="1" ht="126" customHeight="1" outlineLevel="3" x14ac:dyDescent="0.2">
      <c r="A579" s="11"/>
      <c r="B579" s="11">
        <v>388972</v>
      </c>
      <c r="C579" s="11" t="s">
        <v>1556</v>
      </c>
      <c r="D579" s="12" t="s">
        <v>1557</v>
      </c>
      <c r="E579" s="11" t="s">
        <v>1553</v>
      </c>
      <c r="F579" s="11" t="s">
        <v>20</v>
      </c>
      <c r="G579" s="11" t="s">
        <v>28</v>
      </c>
      <c r="H579" s="11" t="s">
        <v>22</v>
      </c>
      <c r="I579" s="11" t="s">
        <v>23</v>
      </c>
      <c r="J579" s="13">
        <f t="shared" si="27"/>
        <v>102.82</v>
      </c>
      <c r="K579" s="11"/>
      <c r="L579" s="11" t="s">
        <v>1556</v>
      </c>
    </row>
    <row r="580" spans="1:12" s="10" customFormat="1" ht="126" customHeight="1" outlineLevel="3" x14ac:dyDescent="0.2">
      <c r="A580" s="11"/>
      <c r="B580" s="11">
        <v>388971</v>
      </c>
      <c r="C580" s="11" t="s">
        <v>1558</v>
      </c>
      <c r="D580" s="12" t="s">
        <v>1559</v>
      </c>
      <c r="E580" s="11" t="s">
        <v>1553</v>
      </c>
      <c r="F580" s="11" t="s">
        <v>20</v>
      </c>
      <c r="G580" s="11" t="s">
        <v>28</v>
      </c>
      <c r="H580" s="11" t="s">
        <v>22</v>
      </c>
      <c r="I580" s="11" t="s">
        <v>23</v>
      </c>
      <c r="J580" s="13">
        <f t="shared" si="27"/>
        <v>102.82</v>
      </c>
      <c r="K580" s="11"/>
      <c r="L580" s="11" t="s">
        <v>1558</v>
      </c>
    </row>
    <row r="581" spans="1:12" s="10" customFormat="1" ht="126" customHeight="1" outlineLevel="3" x14ac:dyDescent="0.2">
      <c r="A581" s="11"/>
      <c r="B581" s="11">
        <v>391189</v>
      </c>
      <c r="C581" s="11" t="s">
        <v>1560</v>
      </c>
      <c r="D581" s="12" t="s">
        <v>1561</v>
      </c>
      <c r="E581" s="11" t="s">
        <v>1562</v>
      </c>
      <c r="F581" s="11" t="s">
        <v>20</v>
      </c>
      <c r="G581" s="11" t="s">
        <v>28</v>
      </c>
      <c r="H581" s="11" t="s">
        <v>22</v>
      </c>
      <c r="I581" s="11" t="s">
        <v>23</v>
      </c>
      <c r="J581" s="13">
        <f t="shared" si="27"/>
        <v>120.6</v>
      </c>
      <c r="K581" s="11"/>
      <c r="L581" s="11" t="s">
        <v>1560</v>
      </c>
    </row>
    <row r="582" spans="1:12" s="10" customFormat="1" ht="126" customHeight="1" outlineLevel="3" x14ac:dyDescent="0.2">
      <c r="A582" s="11"/>
      <c r="B582" s="11">
        <v>391188</v>
      </c>
      <c r="C582" s="11" t="s">
        <v>1563</v>
      </c>
      <c r="D582" s="12" t="s">
        <v>1564</v>
      </c>
      <c r="E582" s="11" t="s">
        <v>1562</v>
      </c>
      <c r="F582" s="11" t="s">
        <v>20</v>
      </c>
      <c r="G582" s="11" t="s">
        <v>28</v>
      </c>
      <c r="H582" s="11" t="s">
        <v>22</v>
      </c>
      <c r="I582" s="11" t="s">
        <v>23</v>
      </c>
      <c r="J582" s="13">
        <f t="shared" si="27"/>
        <v>120.6</v>
      </c>
      <c r="K582" s="11"/>
      <c r="L582" s="11" t="s">
        <v>1563</v>
      </c>
    </row>
    <row r="583" spans="1:12" s="10" customFormat="1" ht="126" customHeight="1" outlineLevel="3" x14ac:dyDescent="0.2">
      <c r="A583" s="11"/>
      <c r="B583" s="11">
        <v>391187</v>
      </c>
      <c r="C583" s="11" t="s">
        <v>1565</v>
      </c>
      <c r="D583" s="12" t="s">
        <v>1566</v>
      </c>
      <c r="E583" s="11" t="s">
        <v>1562</v>
      </c>
      <c r="F583" s="11" t="s">
        <v>20</v>
      </c>
      <c r="G583" s="11" t="s">
        <v>28</v>
      </c>
      <c r="H583" s="11" t="s">
        <v>22</v>
      </c>
      <c r="I583" s="11" t="s">
        <v>23</v>
      </c>
      <c r="J583" s="13">
        <f t="shared" si="27"/>
        <v>120.6</v>
      </c>
      <c r="K583" s="11"/>
      <c r="L583" s="11" t="s">
        <v>1565</v>
      </c>
    </row>
    <row r="584" spans="1:12" s="10" customFormat="1" ht="126" customHeight="1" outlineLevel="3" x14ac:dyDescent="0.2">
      <c r="A584" s="11"/>
      <c r="B584" s="11">
        <v>391186</v>
      </c>
      <c r="C584" s="11" t="s">
        <v>1567</v>
      </c>
      <c r="D584" s="12" t="s">
        <v>1568</v>
      </c>
      <c r="E584" s="11" t="s">
        <v>1569</v>
      </c>
      <c r="F584" s="11" t="s">
        <v>20</v>
      </c>
      <c r="G584" s="11" t="s">
        <v>28</v>
      </c>
      <c r="H584" s="11" t="s">
        <v>22</v>
      </c>
      <c r="I584" s="11" t="s">
        <v>23</v>
      </c>
      <c r="J584" s="13">
        <f t="shared" si="27"/>
        <v>123.01</v>
      </c>
      <c r="K584" s="11"/>
      <c r="L584" s="11" t="s">
        <v>1567</v>
      </c>
    </row>
    <row r="585" spans="1:12" s="10" customFormat="1" ht="126" customHeight="1" outlineLevel="3" x14ac:dyDescent="0.2">
      <c r="A585" s="11"/>
      <c r="B585" s="11">
        <v>391185</v>
      </c>
      <c r="C585" s="11" t="s">
        <v>1570</v>
      </c>
      <c r="D585" s="12" t="s">
        <v>1571</v>
      </c>
      <c r="E585" s="11" t="s">
        <v>1562</v>
      </c>
      <c r="F585" s="11" t="s">
        <v>20</v>
      </c>
      <c r="G585" s="11" t="s">
        <v>28</v>
      </c>
      <c r="H585" s="11" t="s">
        <v>22</v>
      </c>
      <c r="I585" s="11" t="s">
        <v>23</v>
      </c>
      <c r="J585" s="13">
        <f t="shared" si="27"/>
        <v>120.6</v>
      </c>
      <c r="K585" s="11"/>
      <c r="L585" s="11" t="s">
        <v>1570</v>
      </c>
    </row>
    <row r="586" spans="1:12" s="10" customFormat="1" ht="126" customHeight="1" outlineLevel="3" x14ac:dyDescent="0.2">
      <c r="A586" s="11"/>
      <c r="B586" s="11">
        <v>391183</v>
      </c>
      <c r="C586" s="11" t="s">
        <v>1572</v>
      </c>
      <c r="D586" s="12" t="s">
        <v>1573</v>
      </c>
      <c r="E586" s="11" t="s">
        <v>1574</v>
      </c>
      <c r="F586" s="11" t="s">
        <v>20</v>
      </c>
      <c r="G586" s="11" t="s">
        <v>87</v>
      </c>
      <c r="H586" s="11" t="s">
        <v>22</v>
      </c>
      <c r="I586" s="11" t="s">
        <v>23</v>
      </c>
      <c r="J586" s="13">
        <f t="shared" si="27"/>
        <v>148.88999999999999</v>
      </c>
      <c r="K586" s="11"/>
      <c r="L586" s="11" t="s">
        <v>1572</v>
      </c>
    </row>
    <row r="587" spans="1:12" s="10" customFormat="1" ht="126" customHeight="1" outlineLevel="3" x14ac:dyDescent="0.2">
      <c r="A587" s="11"/>
      <c r="B587" s="11">
        <v>394100</v>
      </c>
      <c r="C587" s="11" t="s">
        <v>1575</v>
      </c>
      <c r="D587" s="12" t="s">
        <v>1576</v>
      </c>
      <c r="E587" s="11" t="s">
        <v>1562</v>
      </c>
      <c r="F587" s="11" t="s">
        <v>20</v>
      </c>
      <c r="G587" s="11" t="s">
        <v>28</v>
      </c>
      <c r="H587" s="11" t="s">
        <v>22</v>
      </c>
      <c r="I587" s="11" t="s">
        <v>23</v>
      </c>
      <c r="J587" s="13">
        <f t="shared" si="27"/>
        <v>120.6</v>
      </c>
      <c r="K587" s="11"/>
      <c r="L587" s="11" t="s">
        <v>1575</v>
      </c>
    </row>
    <row r="588" spans="1:12" s="10" customFormat="1" ht="126" customHeight="1" outlineLevel="3" x14ac:dyDescent="0.2">
      <c r="A588" s="11"/>
      <c r="B588" s="11">
        <v>394098</v>
      </c>
      <c r="C588" s="11" t="s">
        <v>1577</v>
      </c>
      <c r="D588" s="12" t="s">
        <v>1578</v>
      </c>
      <c r="E588" s="11" t="s">
        <v>1499</v>
      </c>
      <c r="F588" s="11" t="s">
        <v>20</v>
      </c>
      <c r="G588" s="11" t="s">
        <v>123</v>
      </c>
      <c r="H588" s="11" t="s">
        <v>22</v>
      </c>
      <c r="I588" s="11" t="s">
        <v>23</v>
      </c>
      <c r="J588" s="13">
        <f t="shared" si="27"/>
        <v>192</v>
      </c>
      <c r="K588" s="11"/>
      <c r="L588" s="11" t="s">
        <v>1577</v>
      </c>
    </row>
    <row r="589" spans="1:12" s="10" customFormat="1" ht="126" customHeight="1" outlineLevel="3" x14ac:dyDescent="0.2">
      <c r="A589" s="11"/>
      <c r="B589" s="11">
        <v>395763</v>
      </c>
      <c r="C589" s="11" t="s">
        <v>1579</v>
      </c>
      <c r="D589" s="12" t="s">
        <v>1580</v>
      </c>
      <c r="E589" s="11" t="s">
        <v>1581</v>
      </c>
      <c r="F589" s="11" t="s">
        <v>20</v>
      </c>
      <c r="G589" s="11" t="s">
        <v>28</v>
      </c>
      <c r="H589" s="11" t="s">
        <v>22</v>
      </c>
      <c r="I589" s="11" t="s">
        <v>23</v>
      </c>
      <c r="J589" s="13">
        <f t="shared" si="27"/>
        <v>135.72</v>
      </c>
      <c r="K589" s="11"/>
      <c r="L589" s="11" t="s">
        <v>1579</v>
      </c>
    </row>
    <row r="590" spans="1:12" s="10" customFormat="1" ht="126" customHeight="1" outlineLevel="3" x14ac:dyDescent="0.2">
      <c r="A590" s="11"/>
      <c r="B590" s="11">
        <v>398445</v>
      </c>
      <c r="C590" s="11" t="s">
        <v>1582</v>
      </c>
      <c r="D590" s="12" t="s">
        <v>1583</v>
      </c>
      <c r="E590" s="11" t="s">
        <v>1216</v>
      </c>
      <c r="F590" s="11" t="s">
        <v>20</v>
      </c>
      <c r="G590" s="11" t="s">
        <v>122</v>
      </c>
      <c r="H590" s="11" t="s">
        <v>22</v>
      </c>
      <c r="I590" s="11" t="s">
        <v>23</v>
      </c>
      <c r="J590" s="13">
        <f t="shared" si="27"/>
        <v>126</v>
      </c>
      <c r="K590" s="11"/>
      <c r="L590" s="11" t="s">
        <v>1582</v>
      </c>
    </row>
    <row r="591" spans="1:12" s="10" customFormat="1" ht="126" customHeight="1" outlineLevel="3" x14ac:dyDescent="0.2">
      <c r="A591" s="11"/>
      <c r="B591" s="11">
        <v>398444</v>
      </c>
      <c r="C591" s="11" t="s">
        <v>1584</v>
      </c>
      <c r="D591" s="12" t="s">
        <v>1585</v>
      </c>
      <c r="E591" s="11" t="s">
        <v>283</v>
      </c>
      <c r="F591" s="11" t="s">
        <v>20</v>
      </c>
      <c r="G591" s="11" t="s">
        <v>72</v>
      </c>
      <c r="H591" s="11" t="s">
        <v>22</v>
      </c>
      <c r="I591" s="11" t="s">
        <v>23</v>
      </c>
      <c r="J591" s="13">
        <f t="shared" si="27"/>
        <v>107.1</v>
      </c>
      <c r="K591" s="11"/>
      <c r="L591" s="11" t="s">
        <v>1584</v>
      </c>
    </row>
    <row r="592" spans="1:12" s="10" customFormat="1" ht="126" customHeight="1" outlineLevel="3" x14ac:dyDescent="0.2">
      <c r="A592" s="11"/>
      <c r="B592" s="11">
        <v>398443</v>
      </c>
      <c r="C592" s="11" t="s">
        <v>1586</v>
      </c>
      <c r="D592" s="12" t="s">
        <v>1587</v>
      </c>
      <c r="E592" s="11" t="s">
        <v>1588</v>
      </c>
      <c r="F592" s="11" t="s">
        <v>20</v>
      </c>
      <c r="G592" s="11" t="s">
        <v>72</v>
      </c>
      <c r="H592" s="11" t="s">
        <v>22</v>
      </c>
      <c r="I592" s="11" t="s">
        <v>23</v>
      </c>
      <c r="J592" s="13">
        <f t="shared" ref="J592:J597" si="28">ROUND((E592*(100-$B$8)/100),2)</f>
        <v>107.22</v>
      </c>
      <c r="K592" s="11"/>
      <c r="L592" s="11" t="s">
        <v>1586</v>
      </c>
    </row>
    <row r="593" spans="1:12" s="10" customFormat="1" ht="126" customHeight="1" outlineLevel="3" x14ac:dyDescent="0.2">
      <c r="A593" s="11"/>
      <c r="B593" s="11">
        <v>398442</v>
      </c>
      <c r="C593" s="11" t="s">
        <v>1589</v>
      </c>
      <c r="D593" s="12" t="s">
        <v>1590</v>
      </c>
      <c r="E593" s="11" t="s">
        <v>283</v>
      </c>
      <c r="F593" s="11" t="s">
        <v>20</v>
      </c>
      <c r="G593" s="11" t="s">
        <v>72</v>
      </c>
      <c r="H593" s="11" t="s">
        <v>22</v>
      </c>
      <c r="I593" s="11" t="s">
        <v>23</v>
      </c>
      <c r="J593" s="13">
        <f t="shared" si="28"/>
        <v>107.1</v>
      </c>
      <c r="K593" s="11"/>
      <c r="L593" s="11" t="s">
        <v>1589</v>
      </c>
    </row>
    <row r="594" spans="1:12" s="10" customFormat="1" ht="126" customHeight="1" outlineLevel="3" x14ac:dyDescent="0.2">
      <c r="A594" s="11"/>
      <c r="B594" s="11">
        <v>400160</v>
      </c>
      <c r="C594" s="11" t="s">
        <v>1591</v>
      </c>
      <c r="D594" s="12" t="s">
        <v>1592</v>
      </c>
      <c r="E594" s="11" t="s">
        <v>1581</v>
      </c>
      <c r="F594" s="11" t="s">
        <v>20</v>
      </c>
      <c r="G594" s="11" t="s">
        <v>28</v>
      </c>
      <c r="H594" s="11" t="s">
        <v>22</v>
      </c>
      <c r="I594" s="11" t="s">
        <v>23</v>
      </c>
      <c r="J594" s="13">
        <f t="shared" si="28"/>
        <v>135.72</v>
      </c>
      <c r="K594" s="11"/>
      <c r="L594" s="11" t="s">
        <v>1591</v>
      </c>
    </row>
    <row r="595" spans="1:12" s="10" customFormat="1" ht="126" customHeight="1" outlineLevel="3" x14ac:dyDescent="0.2">
      <c r="A595" s="11"/>
      <c r="B595" s="11">
        <v>400158</v>
      </c>
      <c r="C595" s="11" t="s">
        <v>1593</v>
      </c>
      <c r="D595" s="12" t="s">
        <v>1594</v>
      </c>
      <c r="E595" s="11" t="s">
        <v>1588</v>
      </c>
      <c r="F595" s="11" t="s">
        <v>20</v>
      </c>
      <c r="G595" s="11" t="s">
        <v>72</v>
      </c>
      <c r="H595" s="11" t="s">
        <v>22</v>
      </c>
      <c r="I595" s="11" t="s">
        <v>23</v>
      </c>
      <c r="J595" s="13">
        <f t="shared" si="28"/>
        <v>107.22</v>
      </c>
      <c r="K595" s="11"/>
      <c r="L595" s="11" t="s">
        <v>1593</v>
      </c>
    </row>
    <row r="596" spans="1:12" s="10" customFormat="1" ht="126" customHeight="1" outlineLevel="3" x14ac:dyDescent="0.2">
      <c r="A596" s="11"/>
      <c r="B596" s="11">
        <v>401571</v>
      </c>
      <c r="C596" s="11" t="s">
        <v>1595</v>
      </c>
      <c r="D596" s="12" t="s">
        <v>1596</v>
      </c>
      <c r="E596" s="11" t="s">
        <v>1597</v>
      </c>
      <c r="F596" s="11" t="s">
        <v>20</v>
      </c>
      <c r="G596" s="11" t="s">
        <v>72</v>
      </c>
      <c r="H596" s="11" t="s">
        <v>22</v>
      </c>
      <c r="I596" s="11" t="s">
        <v>23</v>
      </c>
      <c r="J596" s="13">
        <f t="shared" si="28"/>
        <v>92.16</v>
      </c>
      <c r="K596" s="11"/>
      <c r="L596" s="11" t="s">
        <v>1595</v>
      </c>
    </row>
    <row r="597" spans="1:12" s="10" customFormat="1" ht="126" customHeight="1" outlineLevel="3" x14ac:dyDescent="0.2">
      <c r="A597" s="11"/>
      <c r="B597" s="11">
        <v>403173</v>
      </c>
      <c r="C597" s="11" t="s">
        <v>1598</v>
      </c>
      <c r="D597" s="12" t="s">
        <v>1599</v>
      </c>
      <c r="E597" s="11" t="s">
        <v>1600</v>
      </c>
      <c r="F597" s="11" t="s">
        <v>20</v>
      </c>
      <c r="G597" s="11" t="s">
        <v>72</v>
      </c>
      <c r="H597" s="11" t="s">
        <v>22</v>
      </c>
      <c r="I597" s="11" t="s">
        <v>23</v>
      </c>
      <c r="J597" s="13">
        <f t="shared" si="28"/>
        <v>105.12</v>
      </c>
      <c r="K597" s="11"/>
      <c r="L597" s="11" t="s">
        <v>1598</v>
      </c>
    </row>
    <row r="598" spans="1:12" s="10" customFormat="1" ht="126" customHeight="1" outlineLevel="3" x14ac:dyDescent="0.2">
      <c r="A598" s="11"/>
      <c r="B598" s="11">
        <v>330626</v>
      </c>
      <c r="C598" s="11" t="s">
        <v>1601</v>
      </c>
      <c r="D598" s="12" t="s">
        <v>1602</v>
      </c>
      <c r="E598" s="11" t="s">
        <v>1603</v>
      </c>
      <c r="F598" s="11" t="s">
        <v>20</v>
      </c>
      <c r="G598" s="11" t="s">
        <v>59</v>
      </c>
      <c r="H598" s="11" t="s">
        <v>22</v>
      </c>
      <c r="I598" s="11" t="s">
        <v>23</v>
      </c>
      <c r="J598" s="13">
        <f t="shared" ref="J598:J606" si="29">ROUND((E598*(100-$B$8)/100),2)</f>
        <v>110.1</v>
      </c>
      <c r="K598" s="11"/>
      <c r="L598" s="11" t="s">
        <v>1601</v>
      </c>
    </row>
    <row r="599" spans="1:12" s="10" customFormat="1" ht="126" customHeight="1" outlineLevel="3" x14ac:dyDescent="0.2">
      <c r="A599" s="11"/>
      <c r="B599" s="11">
        <v>361364</v>
      </c>
      <c r="C599" s="11" t="s">
        <v>1604</v>
      </c>
      <c r="D599" s="12" t="s">
        <v>1605</v>
      </c>
      <c r="E599" s="11" t="s">
        <v>1606</v>
      </c>
      <c r="F599" s="11" t="s">
        <v>20</v>
      </c>
      <c r="G599" s="11" t="s">
        <v>59</v>
      </c>
      <c r="H599" s="11" t="s">
        <v>22</v>
      </c>
      <c r="I599" s="11" t="s">
        <v>23</v>
      </c>
      <c r="J599" s="13">
        <f t="shared" si="29"/>
        <v>166.38</v>
      </c>
      <c r="K599" s="11"/>
      <c r="L599" s="11" t="s">
        <v>1604</v>
      </c>
    </row>
    <row r="600" spans="1:12" s="10" customFormat="1" ht="126" customHeight="1" outlineLevel="3" x14ac:dyDescent="0.2">
      <c r="A600" s="11"/>
      <c r="B600" s="11">
        <v>368065</v>
      </c>
      <c r="C600" s="11" t="s">
        <v>1607</v>
      </c>
      <c r="D600" s="12" t="s">
        <v>1608</v>
      </c>
      <c r="E600" s="11" t="s">
        <v>137</v>
      </c>
      <c r="F600" s="11" t="s">
        <v>20</v>
      </c>
      <c r="G600" s="11" t="s">
        <v>59</v>
      </c>
      <c r="H600" s="11" t="s">
        <v>22</v>
      </c>
      <c r="I600" s="11" t="s">
        <v>23</v>
      </c>
      <c r="J600" s="13">
        <f t="shared" si="29"/>
        <v>201.6</v>
      </c>
      <c r="K600" s="11"/>
      <c r="L600" s="11" t="s">
        <v>1607</v>
      </c>
    </row>
    <row r="601" spans="1:12" s="10" customFormat="1" ht="126" customHeight="1" outlineLevel="3" x14ac:dyDescent="0.2">
      <c r="A601" s="11"/>
      <c r="B601" s="11">
        <v>330628</v>
      </c>
      <c r="C601" s="11" t="s">
        <v>1609</v>
      </c>
      <c r="D601" s="12" t="s">
        <v>1610</v>
      </c>
      <c r="E601" s="11" t="s">
        <v>1611</v>
      </c>
      <c r="F601" s="11" t="s">
        <v>20</v>
      </c>
      <c r="G601" s="11" t="s">
        <v>59</v>
      </c>
      <c r="H601" s="11" t="s">
        <v>22</v>
      </c>
      <c r="I601" s="11" t="s">
        <v>23</v>
      </c>
      <c r="J601" s="13">
        <f t="shared" si="29"/>
        <v>111.9</v>
      </c>
      <c r="K601" s="11"/>
      <c r="L601" s="11" t="s">
        <v>1609</v>
      </c>
    </row>
    <row r="602" spans="1:12" s="10" customFormat="1" ht="126" customHeight="1" outlineLevel="3" x14ac:dyDescent="0.2">
      <c r="A602" s="11"/>
      <c r="B602" s="11">
        <v>303609</v>
      </c>
      <c r="C602" s="11" t="s">
        <v>1612</v>
      </c>
      <c r="D602" s="12" t="s">
        <v>1613</v>
      </c>
      <c r="E602" s="11" t="s">
        <v>1614</v>
      </c>
      <c r="F602" s="11" t="s">
        <v>20</v>
      </c>
      <c r="G602" s="11" t="s">
        <v>28</v>
      </c>
      <c r="H602" s="11" t="s">
        <v>22</v>
      </c>
      <c r="I602" s="11" t="s">
        <v>23</v>
      </c>
      <c r="J602" s="13">
        <f t="shared" si="29"/>
        <v>71.86</v>
      </c>
      <c r="K602" s="11"/>
      <c r="L602" s="11" t="s">
        <v>1612</v>
      </c>
    </row>
    <row r="603" spans="1:12" s="10" customFormat="1" ht="126" customHeight="1" outlineLevel="3" x14ac:dyDescent="0.2">
      <c r="A603" s="11"/>
      <c r="B603" s="11">
        <v>313882</v>
      </c>
      <c r="C603" s="11" t="s">
        <v>1615</v>
      </c>
      <c r="D603" s="12" t="s">
        <v>1616</v>
      </c>
      <c r="E603" s="11" t="s">
        <v>344</v>
      </c>
      <c r="F603" s="11" t="s">
        <v>20</v>
      </c>
      <c r="G603" s="11" t="s">
        <v>28</v>
      </c>
      <c r="H603" s="11" t="s">
        <v>22</v>
      </c>
      <c r="I603" s="11" t="s">
        <v>23</v>
      </c>
      <c r="J603" s="13">
        <f t="shared" si="29"/>
        <v>80.64</v>
      </c>
      <c r="K603" s="11"/>
      <c r="L603" s="11" t="s">
        <v>1615</v>
      </c>
    </row>
    <row r="604" spans="1:12" s="10" customFormat="1" ht="126" customHeight="1" outlineLevel="3" x14ac:dyDescent="0.2">
      <c r="A604" s="11"/>
      <c r="B604" s="11">
        <v>315894</v>
      </c>
      <c r="C604" s="11" t="s">
        <v>1617</v>
      </c>
      <c r="D604" s="12" t="s">
        <v>1618</v>
      </c>
      <c r="E604" s="11" t="s">
        <v>1619</v>
      </c>
      <c r="F604" s="11" t="s">
        <v>20</v>
      </c>
      <c r="G604" s="11" t="s">
        <v>28</v>
      </c>
      <c r="H604" s="11" t="s">
        <v>22</v>
      </c>
      <c r="I604" s="11" t="s">
        <v>23</v>
      </c>
      <c r="J604" s="13">
        <f t="shared" si="29"/>
        <v>65.88</v>
      </c>
      <c r="K604" s="11"/>
      <c r="L604" s="11" t="s">
        <v>1617</v>
      </c>
    </row>
    <row r="605" spans="1:12" s="10" customFormat="1" ht="126" customHeight="1" outlineLevel="3" x14ac:dyDescent="0.2">
      <c r="A605" s="11"/>
      <c r="B605" s="11">
        <v>317707</v>
      </c>
      <c r="C605" s="11" t="s">
        <v>1620</v>
      </c>
      <c r="D605" s="12" t="s">
        <v>1621</v>
      </c>
      <c r="E605" s="11" t="s">
        <v>1619</v>
      </c>
      <c r="F605" s="11" t="s">
        <v>20</v>
      </c>
      <c r="G605" s="11" t="s">
        <v>28</v>
      </c>
      <c r="H605" s="11" t="s">
        <v>22</v>
      </c>
      <c r="I605" s="11" t="s">
        <v>23</v>
      </c>
      <c r="J605" s="13">
        <f t="shared" si="29"/>
        <v>65.88</v>
      </c>
      <c r="K605" s="11"/>
      <c r="L605" s="11" t="s">
        <v>1620</v>
      </c>
    </row>
    <row r="606" spans="1:12" s="10" customFormat="1" ht="126" customHeight="1" outlineLevel="3" x14ac:dyDescent="0.2">
      <c r="A606" s="11"/>
      <c r="B606" s="11">
        <v>372442</v>
      </c>
      <c r="C606" s="11" t="s">
        <v>1622</v>
      </c>
      <c r="D606" s="12" t="s">
        <v>1623</v>
      </c>
      <c r="E606" s="11" t="s">
        <v>1624</v>
      </c>
      <c r="F606" s="11" t="s">
        <v>20</v>
      </c>
      <c r="G606" s="11" t="s">
        <v>28</v>
      </c>
      <c r="H606" s="11" t="s">
        <v>22</v>
      </c>
      <c r="I606" s="11" t="s">
        <v>23</v>
      </c>
      <c r="J606" s="13">
        <f t="shared" si="29"/>
        <v>81.89</v>
      </c>
      <c r="K606" s="11"/>
      <c r="L606" s="11" t="s">
        <v>1622</v>
      </c>
    </row>
    <row r="607" spans="1:12" s="10" customFormat="1" ht="126" customHeight="1" outlineLevel="3" x14ac:dyDescent="0.2">
      <c r="A607" s="11"/>
      <c r="B607" s="11">
        <v>301337</v>
      </c>
      <c r="C607" s="11" t="s">
        <v>1625</v>
      </c>
      <c r="D607" s="12" t="s">
        <v>1626</v>
      </c>
      <c r="E607" s="11" t="s">
        <v>1178</v>
      </c>
      <c r="F607" s="11" t="s">
        <v>20</v>
      </c>
      <c r="G607" s="11" t="s">
        <v>28</v>
      </c>
      <c r="H607" s="11" t="s">
        <v>22</v>
      </c>
      <c r="I607" s="11" t="s">
        <v>23</v>
      </c>
      <c r="J607" s="13">
        <f t="shared" ref="J607:J629" si="30">ROUND((E607*(100-$B$8)/100),2)</f>
        <v>136.80000000000001</v>
      </c>
      <c r="K607" s="11"/>
      <c r="L607" s="11" t="s">
        <v>1625</v>
      </c>
    </row>
    <row r="608" spans="1:12" s="10" customFormat="1" ht="126" customHeight="1" outlineLevel="3" x14ac:dyDescent="0.2">
      <c r="A608" s="11"/>
      <c r="B608" s="11">
        <v>303616</v>
      </c>
      <c r="C608" s="11" t="s">
        <v>1627</v>
      </c>
      <c r="D608" s="12" t="s">
        <v>1628</v>
      </c>
      <c r="E608" s="11" t="s">
        <v>1629</v>
      </c>
      <c r="F608" s="11" t="s">
        <v>20</v>
      </c>
      <c r="G608" s="11" t="s">
        <v>28</v>
      </c>
      <c r="H608" s="11" t="s">
        <v>22</v>
      </c>
      <c r="I608" s="11" t="s">
        <v>23</v>
      </c>
      <c r="J608" s="13">
        <f t="shared" si="30"/>
        <v>102.49</v>
      </c>
      <c r="K608" s="11"/>
      <c r="L608" s="11" t="s">
        <v>1627</v>
      </c>
    </row>
    <row r="609" spans="1:12" s="10" customFormat="1" ht="126" customHeight="1" outlineLevel="3" x14ac:dyDescent="0.2">
      <c r="A609" s="11"/>
      <c r="B609" s="11">
        <v>303617</v>
      </c>
      <c r="C609" s="11" t="s">
        <v>1630</v>
      </c>
      <c r="D609" s="12" t="s">
        <v>1631</v>
      </c>
      <c r="E609" s="11" t="s">
        <v>1632</v>
      </c>
      <c r="F609" s="11" t="s">
        <v>20</v>
      </c>
      <c r="G609" s="11" t="s">
        <v>28</v>
      </c>
      <c r="H609" s="11" t="s">
        <v>22</v>
      </c>
      <c r="I609" s="11" t="s">
        <v>23</v>
      </c>
      <c r="J609" s="13">
        <f t="shared" si="30"/>
        <v>102.59</v>
      </c>
      <c r="K609" s="11"/>
      <c r="L609" s="11" t="s">
        <v>1630</v>
      </c>
    </row>
    <row r="610" spans="1:12" s="10" customFormat="1" ht="126" customHeight="1" outlineLevel="3" x14ac:dyDescent="0.2">
      <c r="A610" s="11"/>
      <c r="B610" s="11">
        <v>305886</v>
      </c>
      <c r="C610" s="11" t="s">
        <v>1633</v>
      </c>
      <c r="D610" s="12" t="s">
        <v>1634</v>
      </c>
      <c r="E610" s="11" t="s">
        <v>1635</v>
      </c>
      <c r="F610" s="11" t="s">
        <v>20</v>
      </c>
      <c r="G610" s="11" t="s">
        <v>28</v>
      </c>
      <c r="H610" s="11" t="s">
        <v>22</v>
      </c>
      <c r="I610" s="11" t="s">
        <v>23</v>
      </c>
      <c r="J610" s="13">
        <f t="shared" si="30"/>
        <v>85.49</v>
      </c>
      <c r="K610" s="11"/>
      <c r="L610" s="11" t="s">
        <v>1633</v>
      </c>
    </row>
    <row r="611" spans="1:12" s="10" customFormat="1" ht="126" customHeight="1" outlineLevel="3" x14ac:dyDescent="0.2">
      <c r="A611" s="11"/>
      <c r="B611" s="11">
        <v>308429</v>
      </c>
      <c r="C611" s="11" t="s">
        <v>1636</v>
      </c>
      <c r="D611" s="12" t="s">
        <v>1637</v>
      </c>
      <c r="E611" s="11" t="s">
        <v>1426</v>
      </c>
      <c r="F611" s="11" t="s">
        <v>20</v>
      </c>
      <c r="G611" s="11" t="s">
        <v>28</v>
      </c>
      <c r="H611" s="11" t="s">
        <v>22</v>
      </c>
      <c r="I611" s="11" t="s">
        <v>23</v>
      </c>
      <c r="J611" s="13">
        <f t="shared" si="30"/>
        <v>122.4</v>
      </c>
      <c r="K611" s="11"/>
      <c r="L611" s="11" t="s">
        <v>1636</v>
      </c>
    </row>
    <row r="612" spans="1:12" s="10" customFormat="1" ht="126" customHeight="1" outlineLevel="3" x14ac:dyDescent="0.2">
      <c r="A612" s="11"/>
      <c r="B612" s="11">
        <v>309827</v>
      </c>
      <c r="C612" s="11" t="s">
        <v>1639</v>
      </c>
      <c r="D612" s="12" t="s">
        <v>1640</v>
      </c>
      <c r="E612" s="11" t="s">
        <v>1426</v>
      </c>
      <c r="F612" s="11" t="s">
        <v>20</v>
      </c>
      <c r="G612" s="11" t="s">
        <v>28</v>
      </c>
      <c r="H612" s="11" t="s">
        <v>22</v>
      </c>
      <c r="I612" s="11" t="s">
        <v>23</v>
      </c>
      <c r="J612" s="13">
        <f t="shared" si="30"/>
        <v>122.4</v>
      </c>
      <c r="K612" s="11"/>
      <c r="L612" s="11" t="s">
        <v>1639</v>
      </c>
    </row>
    <row r="613" spans="1:12" s="10" customFormat="1" ht="126" customHeight="1" outlineLevel="3" x14ac:dyDescent="0.2">
      <c r="A613" s="11"/>
      <c r="B613" s="11">
        <v>309826</v>
      </c>
      <c r="C613" s="11" t="s">
        <v>1641</v>
      </c>
      <c r="D613" s="12" t="s">
        <v>1642</v>
      </c>
      <c r="E613" s="11" t="s">
        <v>1426</v>
      </c>
      <c r="F613" s="11" t="s">
        <v>20</v>
      </c>
      <c r="G613" s="11" t="s">
        <v>28</v>
      </c>
      <c r="H613" s="11" t="s">
        <v>22</v>
      </c>
      <c r="I613" s="11" t="s">
        <v>23</v>
      </c>
      <c r="J613" s="13">
        <f t="shared" si="30"/>
        <v>122.4</v>
      </c>
      <c r="K613" s="11"/>
      <c r="L613" s="11" t="s">
        <v>1641</v>
      </c>
    </row>
    <row r="614" spans="1:12" s="10" customFormat="1" ht="126" customHeight="1" outlineLevel="3" x14ac:dyDescent="0.2">
      <c r="A614" s="11"/>
      <c r="B614" s="11">
        <v>315884</v>
      </c>
      <c r="C614" s="11" t="s">
        <v>1643</v>
      </c>
      <c r="D614" s="12" t="s">
        <v>1644</v>
      </c>
      <c r="E614" s="11" t="s">
        <v>1645</v>
      </c>
      <c r="F614" s="11" t="s">
        <v>20</v>
      </c>
      <c r="G614" s="11" t="s">
        <v>28</v>
      </c>
      <c r="H614" s="11" t="s">
        <v>22</v>
      </c>
      <c r="I614" s="11" t="s">
        <v>23</v>
      </c>
      <c r="J614" s="13">
        <f t="shared" si="30"/>
        <v>105.85</v>
      </c>
      <c r="K614" s="11"/>
      <c r="L614" s="11" t="s">
        <v>1643</v>
      </c>
    </row>
    <row r="615" spans="1:12" s="10" customFormat="1" ht="126" customHeight="1" outlineLevel="3" x14ac:dyDescent="0.2">
      <c r="A615" s="11"/>
      <c r="B615" s="11">
        <v>315885</v>
      </c>
      <c r="C615" s="11" t="s">
        <v>1647</v>
      </c>
      <c r="D615" s="12" t="s">
        <v>1648</v>
      </c>
      <c r="E615" s="11" t="s">
        <v>1426</v>
      </c>
      <c r="F615" s="11" t="s">
        <v>20</v>
      </c>
      <c r="G615" s="11" t="s">
        <v>28</v>
      </c>
      <c r="H615" s="11" t="s">
        <v>22</v>
      </c>
      <c r="I615" s="11" t="s">
        <v>23</v>
      </c>
      <c r="J615" s="13">
        <f t="shared" si="30"/>
        <v>122.4</v>
      </c>
      <c r="K615" s="11"/>
      <c r="L615" s="11" t="s">
        <v>1647</v>
      </c>
    </row>
    <row r="616" spans="1:12" s="10" customFormat="1" ht="126" customHeight="1" outlineLevel="3" x14ac:dyDescent="0.2">
      <c r="A616" s="11"/>
      <c r="B616" s="11">
        <v>317696</v>
      </c>
      <c r="C616" s="11" t="s">
        <v>1649</v>
      </c>
      <c r="D616" s="12" t="s">
        <v>1650</v>
      </c>
      <c r="E616" s="11" t="s">
        <v>1651</v>
      </c>
      <c r="F616" s="11" t="s">
        <v>20</v>
      </c>
      <c r="G616" s="11" t="s">
        <v>28</v>
      </c>
      <c r="H616" s="11" t="s">
        <v>22</v>
      </c>
      <c r="I616" s="11" t="s">
        <v>23</v>
      </c>
      <c r="J616" s="13">
        <f t="shared" si="30"/>
        <v>99.12</v>
      </c>
      <c r="K616" s="11"/>
      <c r="L616" s="11" t="s">
        <v>1649</v>
      </c>
    </row>
    <row r="617" spans="1:12" s="10" customFormat="1" ht="126" customHeight="1" outlineLevel="3" x14ac:dyDescent="0.2">
      <c r="A617" s="11"/>
      <c r="B617" s="11">
        <v>336061</v>
      </c>
      <c r="C617" s="11" t="s">
        <v>1652</v>
      </c>
      <c r="D617" s="12" t="s">
        <v>1653</v>
      </c>
      <c r="E617" s="11" t="s">
        <v>1654</v>
      </c>
      <c r="F617" s="11" t="s">
        <v>20</v>
      </c>
      <c r="G617" s="11" t="s">
        <v>28</v>
      </c>
      <c r="H617" s="11" t="s">
        <v>22</v>
      </c>
      <c r="I617" s="11" t="s">
        <v>23</v>
      </c>
      <c r="J617" s="13">
        <f t="shared" si="30"/>
        <v>100.58</v>
      </c>
      <c r="K617" s="11"/>
      <c r="L617" s="11" t="s">
        <v>1652</v>
      </c>
    </row>
    <row r="618" spans="1:12" s="10" customFormat="1" ht="126" customHeight="1" outlineLevel="3" x14ac:dyDescent="0.2">
      <c r="A618" s="11"/>
      <c r="B618" s="11">
        <v>336640</v>
      </c>
      <c r="C618" s="11" t="s">
        <v>1655</v>
      </c>
      <c r="D618" s="12" t="s">
        <v>1656</v>
      </c>
      <c r="E618" s="11" t="s">
        <v>1629</v>
      </c>
      <c r="F618" s="11" t="s">
        <v>20</v>
      </c>
      <c r="G618" s="11" t="s">
        <v>28</v>
      </c>
      <c r="H618" s="11" t="s">
        <v>22</v>
      </c>
      <c r="I618" s="11" t="s">
        <v>23</v>
      </c>
      <c r="J618" s="13">
        <f t="shared" si="30"/>
        <v>102.49</v>
      </c>
      <c r="K618" s="11"/>
      <c r="L618" s="11" t="s">
        <v>1655</v>
      </c>
    </row>
    <row r="619" spans="1:12" s="10" customFormat="1" ht="126" customHeight="1" outlineLevel="3" x14ac:dyDescent="0.2">
      <c r="A619" s="11"/>
      <c r="B619" s="11">
        <v>336642</v>
      </c>
      <c r="C619" s="11" t="s">
        <v>1657</v>
      </c>
      <c r="D619" s="12" t="s">
        <v>1658</v>
      </c>
      <c r="E619" s="11" t="s">
        <v>1659</v>
      </c>
      <c r="F619" s="11" t="s">
        <v>20</v>
      </c>
      <c r="G619" s="11" t="s">
        <v>28</v>
      </c>
      <c r="H619" s="11" t="s">
        <v>22</v>
      </c>
      <c r="I619" s="11" t="s">
        <v>23</v>
      </c>
      <c r="J619" s="13">
        <f t="shared" si="30"/>
        <v>104.54</v>
      </c>
      <c r="K619" s="11"/>
      <c r="L619" s="11" t="s">
        <v>1657</v>
      </c>
    </row>
    <row r="620" spans="1:12" s="10" customFormat="1" ht="126" customHeight="1" outlineLevel="3" x14ac:dyDescent="0.2">
      <c r="A620" s="11"/>
      <c r="B620" s="11">
        <v>339027</v>
      </c>
      <c r="C620" s="11" t="s">
        <v>1660</v>
      </c>
      <c r="D620" s="12" t="s">
        <v>1661</v>
      </c>
      <c r="E620" s="11" t="s">
        <v>1662</v>
      </c>
      <c r="F620" s="11" t="s">
        <v>20</v>
      </c>
      <c r="G620" s="11" t="s">
        <v>28</v>
      </c>
      <c r="H620" s="11" t="s">
        <v>22</v>
      </c>
      <c r="I620" s="11" t="s">
        <v>23</v>
      </c>
      <c r="J620" s="13">
        <f t="shared" si="30"/>
        <v>97.11</v>
      </c>
      <c r="K620" s="11"/>
      <c r="L620" s="11" t="s">
        <v>1660</v>
      </c>
    </row>
    <row r="621" spans="1:12" s="10" customFormat="1" ht="126" customHeight="1" outlineLevel="3" x14ac:dyDescent="0.2">
      <c r="A621" s="11"/>
      <c r="B621" s="11">
        <v>340424</v>
      </c>
      <c r="C621" s="11" t="s">
        <v>1663</v>
      </c>
      <c r="D621" s="12" t="s">
        <v>1664</v>
      </c>
      <c r="E621" s="11" t="s">
        <v>332</v>
      </c>
      <c r="F621" s="11" t="s">
        <v>20</v>
      </c>
      <c r="G621" s="11" t="s">
        <v>28</v>
      </c>
      <c r="H621" s="11" t="s">
        <v>22</v>
      </c>
      <c r="I621" s="11" t="s">
        <v>23</v>
      </c>
      <c r="J621" s="13">
        <f t="shared" si="30"/>
        <v>131.4</v>
      </c>
      <c r="K621" s="11"/>
      <c r="L621" s="11" t="s">
        <v>1663</v>
      </c>
    </row>
    <row r="622" spans="1:12" s="10" customFormat="1" ht="126" customHeight="1" outlineLevel="3" x14ac:dyDescent="0.2">
      <c r="A622" s="11"/>
      <c r="B622" s="11">
        <v>342092</v>
      </c>
      <c r="C622" s="11" t="s">
        <v>1666</v>
      </c>
      <c r="D622" s="12" t="s">
        <v>1667</v>
      </c>
      <c r="E622" s="11" t="s">
        <v>1426</v>
      </c>
      <c r="F622" s="11" t="s">
        <v>20</v>
      </c>
      <c r="G622" s="11" t="s">
        <v>28</v>
      </c>
      <c r="H622" s="11" t="s">
        <v>22</v>
      </c>
      <c r="I622" s="11" t="s">
        <v>23</v>
      </c>
      <c r="J622" s="13">
        <f t="shared" si="30"/>
        <v>122.4</v>
      </c>
      <c r="K622" s="11"/>
      <c r="L622" s="11" t="s">
        <v>1666</v>
      </c>
    </row>
    <row r="623" spans="1:12" s="10" customFormat="1" ht="126" customHeight="1" outlineLevel="3" x14ac:dyDescent="0.2">
      <c r="A623" s="11"/>
      <c r="B623" s="11">
        <v>343982</v>
      </c>
      <c r="C623" s="11" t="s">
        <v>1668</v>
      </c>
      <c r="D623" s="12" t="s">
        <v>1669</v>
      </c>
      <c r="E623" s="11" t="s">
        <v>1632</v>
      </c>
      <c r="F623" s="11" t="s">
        <v>20</v>
      </c>
      <c r="G623" s="11" t="s">
        <v>28</v>
      </c>
      <c r="H623" s="11" t="s">
        <v>22</v>
      </c>
      <c r="I623" s="11" t="s">
        <v>23</v>
      </c>
      <c r="J623" s="13">
        <f t="shared" si="30"/>
        <v>102.59</v>
      </c>
      <c r="K623" s="11"/>
      <c r="L623" s="11" t="s">
        <v>1668</v>
      </c>
    </row>
    <row r="624" spans="1:12" s="10" customFormat="1" ht="126" customHeight="1" outlineLevel="3" x14ac:dyDescent="0.2">
      <c r="A624" s="11"/>
      <c r="B624" s="11">
        <v>344002</v>
      </c>
      <c r="C624" s="11" t="s">
        <v>1670</v>
      </c>
      <c r="D624" s="12" t="s">
        <v>1671</v>
      </c>
      <c r="E624" s="11" t="s">
        <v>1672</v>
      </c>
      <c r="F624" s="11" t="s">
        <v>20</v>
      </c>
      <c r="G624" s="11" t="s">
        <v>59</v>
      </c>
      <c r="H624" s="11" t="s">
        <v>22</v>
      </c>
      <c r="I624" s="11" t="s">
        <v>23</v>
      </c>
      <c r="J624" s="13">
        <f t="shared" si="30"/>
        <v>94.3</v>
      </c>
      <c r="K624" s="11"/>
      <c r="L624" s="11" t="s">
        <v>1670</v>
      </c>
    </row>
    <row r="625" spans="1:12" s="10" customFormat="1" ht="126" customHeight="1" outlineLevel="3" x14ac:dyDescent="0.2">
      <c r="A625" s="11"/>
      <c r="B625" s="11">
        <v>354701</v>
      </c>
      <c r="C625" s="11" t="s">
        <v>1673</v>
      </c>
      <c r="D625" s="12" t="s">
        <v>1674</v>
      </c>
      <c r="E625" s="11" t="s">
        <v>1645</v>
      </c>
      <c r="F625" s="11" t="s">
        <v>20</v>
      </c>
      <c r="G625" s="11" t="s">
        <v>28</v>
      </c>
      <c r="H625" s="11" t="s">
        <v>22</v>
      </c>
      <c r="I625" s="11" t="s">
        <v>23</v>
      </c>
      <c r="J625" s="13">
        <f t="shared" si="30"/>
        <v>105.85</v>
      </c>
      <c r="K625" s="11"/>
      <c r="L625" s="11" t="s">
        <v>1673</v>
      </c>
    </row>
    <row r="626" spans="1:12" s="10" customFormat="1" ht="126" customHeight="1" outlineLevel="3" x14ac:dyDescent="0.2">
      <c r="A626" s="11"/>
      <c r="B626" s="11">
        <v>365039</v>
      </c>
      <c r="C626" s="11" t="s">
        <v>1675</v>
      </c>
      <c r="D626" s="12" t="s">
        <v>1676</v>
      </c>
      <c r="E626" s="11" t="s">
        <v>1178</v>
      </c>
      <c r="F626" s="11" t="s">
        <v>20</v>
      </c>
      <c r="G626" s="11" t="s">
        <v>28</v>
      </c>
      <c r="H626" s="11" t="s">
        <v>22</v>
      </c>
      <c r="I626" s="11" t="s">
        <v>23</v>
      </c>
      <c r="J626" s="13">
        <f t="shared" si="30"/>
        <v>136.80000000000001</v>
      </c>
      <c r="K626" s="11"/>
      <c r="L626" s="11" t="s">
        <v>1675</v>
      </c>
    </row>
    <row r="627" spans="1:12" s="10" customFormat="1" ht="126" customHeight="1" outlineLevel="3" x14ac:dyDescent="0.2">
      <c r="A627" s="11"/>
      <c r="B627" s="11">
        <v>377029</v>
      </c>
      <c r="C627" s="11" t="s">
        <v>1677</v>
      </c>
      <c r="D627" s="12" t="s">
        <v>1678</v>
      </c>
      <c r="E627" s="11" t="s">
        <v>37</v>
      </c>
      <c r="F627" s="11" t="s">
        <v>20</v>
      </c>
      <c r="G627" s="11" t="s">
        <v>59</v>
      </c>
      <c r="H627" s="11" t="s">
        <v>22</v>
      </c>
      <c r="I627" s="11" t="s">
        <v>23</v>
      </c>
      <c r="J627" s="13">
        <f t="shared" si="30"/>
        <v>143.82</v>
      </c>
      <c r="K627" s="11"/>
      <c r="L627" s="11" t="s">
        <v>1677</v>
      </c>
    </row>
    <row r="628" spans="1:12" s="10" customFormat="1" ht="126" customHeight="1" outlineLevel="3" x14ac:dyDescent="0.2">
      <c r="A628" s="11"/>
      <c r="B628" s="11">
        <v>397156</v>
      </c>
      <c r="C628" s="11" t="s">
        <v>1679</v>
      </c>
      <c r="D628" s="12" t="s">
        <v>1680</v>
      </c>
      <c r="E628" s="11" t="s">
        <v>1681</v>
      </c>
      <c r="F628" s="11" t="s">
        <v>20</v>
      </c>
      <c r="G628" s="11" t="s">
        <v>28</v>
      </c>
      <c r="H628" s="11" t="s">
        <v>22</v>
      </c>
      <c r="I628" s="11" t="s">
        <v>23</v>
      </c>
      <c r="J628" s="13">
        <f t="shared" si="30"/>
        <v>117.5</v>
      </c>
      <c r="K628" s="11"/>
      <c r="L628" s="11" t="s">
        <v>1679</v>
      </c>
    </row>
    <row r="629" spans="1:12" s="10" customFormat="1" ht="126" customHeight="1" outlineLevel="3" x14ac:dyDescent="0.2">
      <c r="A629" s="11"/>
      <c r="B629" s="11">
        <v>400139</v>
      </c>
      <c r="C629" s="11" t="s">
        <v>1682</v>
      </c>
      <c r="D629" s="12" t="s">
        <v>1683</v>
      </c>
      <c r="E629" s="11" t="s">
        <v>917</v>
      </c>
      <c r="F629" s="11" t="s">
        <v>20</v>
      </c>
      <c r="G629" s="11" t="s">
        <v>28</v>
      </c>
      <c r="H629" s="11" t="s">
        <v>22</v>
      </c>
      <c r="I629" s="11" t="s">
        <v>23</v>
      </c>
      <c r="J629" s="13">
        <f t="shared" si="30"/>
        <v>125.46</v>
      </c>
      <c r="K629" s="11"/>
      <c r="L629" s="11" t="s">
        <v>1682</v>
      </c>
    </row>
    <row r="630" spans="1:12" s="10" customFormat="1" ht="126" customHeight="1" outlineLevel="3" x14ac:dyDescent="0.2">
      <c r="A630" s="11"/>
      <c r="B630" s="11">
        <v>224482</v>
      </c>
      <c r="C630" s="11" t="s">
        <v>1684</v>
      </c>
      <c r="D630" s="12" t="s">
        <v>1685</v>
      </c>
      <c r="E630" s="11" t="s">
        <v>1686</v>
      </c>
      <c r="F630" s="11" t="s">
        <v>20</v>
      </c>
      <c r="G630" s="11" t="s">
        <v>59</v>
      </c>
      <c r="H630" s="11" t="s">
        <v>22</v>
      </c>
      <c r="I630" s="11" t="s">
        <v>23</v>
      </c>
      <c r="J630" s="13">
        <f t="shared" ref="J630:J654" si="31">ROUND((E630*(100-$B$8)/100),2)</f>
        <v>189.11</v>
      </c>
      <c r="K630" s="11"/>
      <c r="L630" s="11" t="s">
        <v>1684</v>
      </c>
    </row>
    <row r="631" spans="1:12" s="10" customFormat="1" ht="126" customHeight="1" outlineLevel="3" x14ac:dyDescent="0.2">
      <c r="A631" s="11"/>
      <c r="B631" s="11">
        <v>295273</v>
      </c>
      <c r="C631" s="11" t="s">
        <v>1687</v>
      </c>
      <c r="D631" s="12" t="s">
        <v>1688</v>
      </c>
      <c r="E631" s="11" t="s">
        <v>1689</v>
      </c>
      <c r="F631" s="11" t="s">
        <v>20</v>
      </c>
      <c r="G631" s="11" t="s">
        <v>59</v>
      </c>
      <c r="H631" s="11" t="s">
        <v>22</v>
      </c>
      <c r="I631" s="11" t="s">
        <v>23</v>
      </c>
      <c r="J631" s="13">
        <f t="shared" si="31"/>
        <v>237.88</v>
      </c>
      <c r="K631" s="11"/>
      <c r="L631" s="11" t="s">
        <v>1687</v>
      </c>
    </row>
    <row r="632" spans="1:12" s="10" customFormat="1" ht="126" customHeight="1" outlineLevel="3" x14ac:dyDescent="0.2">
      <c r="A632" s="11"/>
      <c r="B632" s="11">
        <v>295726</v>
      </c>
      <c r="C632" s="11" t="s">
        <v>1690</v>
      </c>
      <c r="D632" s="12" t="s">
        <v>1691</v>
      </c>
      <c r="E632" s="11" t="s">
        <v>1191</v>
      </c>
      <c r="F632" s="11" t="s">
        <v>20</v>
      </c>
      <c r="G632" s="11" t="s">
        <v>59</v>
      </c>
      <c r="H632" s="11" t="s">
        <v>22</v>
      </c>
      <c r="I632" s="11" t="s">
        <v>23</v>
      </c>
      <c r="J632" s="13">
        <f t="shared" si="31"/>
        <v>153</v>
      </c>
      <c r="K632" s="11"/>
      <c r="L632" s="11" t="s">
        <v>1690</v>
      </c>
    </row>
    <row r="633" spans="1:12" s="10" customFormat="1" ht="126" customHeight="1" outlineLevel="3" x14ac:dyDescent="0.2">
      <c r="A633" s="11"/>
      <c r="B633" s="11">
        <v>296886</v>
      </c>
      <c r="C633" s="11" t="s">
        <v>1692</v>
      </c>
      <c r="D633" s="12" t="s">
        <v>1693</v>
      </c>
      <c r="E633" s="11" t="s">
        <v>1442</v>
      </c>
      <c r="F633" s="11" t="s">
        <v>20</v>
      </c>
      <c r="G633" s="11" t="s">
        <v>59</v>
      </c>
      <c r="H633" s="11" t="s">
        <v>22</v>
      </c>
      <c r="I633" s="11" t="s">
        <v>23</v>
      </c>
      <c r="J633" s="13">
        <f t="shared" si="31"/>
        <v>156</v>
      </c>
      <c r="K633" s="11"/>
      <c r="L633" s="11" t="s">
        <v>1692</v>
      </c>
    </row>
    <row r="634" spans="1:12" s="10" customFormat="1" ht="126" customHeight="1" outlineLevel="3" x14ac:dyDescent="0.2">
      <c r="A634" s="11"/>
      <c r="B634" s="11">
        <v>298482</v>
      </c>
      <c r="C634" s="11" t="s">
        <v>1694</v>
      </c>
      <c r="D634" s="12" t="s">
        <v>1695</v>
      </c>
      <c r="E634" s="11" t="s">
        <v>1442</v>
      </c>
      <c r="F634" s="11" t="s">
        <v>20</v>
      </c>
      <c r="G634" s="11" t="s">
        <v>59</v>
      </c>
      <c r="H634" s="11" t="s">
        <v>22</v>
      </c>
      <c r="I634" s="11" t="s">
        <v>23</v>
      </c>
      <c r="J634" s="13">
        <f t="shared" si="31"/>
        <v>156</v>
      </c>
      <c r="K634" s="11"/>
      <c r="L634" s="11" t="s">
        <v>1694</v>
      </c>
    </row>
    <row r="635" spans="1:12" s="10" customFormat="1" ht="126" customHeight="1" outlineLevel="3" x14ac:dyDescent="0.2">
      <c r="A635" s="11"/>
      <c r="B635" s="11">
        <v>298485</v>
      </c>
      <c r="C635" s="11" t="s">
        <v>1696</v>
      </c>
      <c r="D635" s="12" t="s">
        <v>1697</v>
      </c>
      <c r="E635" s="11" t="s">
        <v>1386</v>
      </c>
      <c r="F635" s="11" t="s">
        <v>20</v>
      </c>
      <c r="G635" s="11" t="s">
        <v>59</v>
      </c>
      <c r="H635" s="11" t="s">
        <v>22</v>
      </c>
      <c r="I635" s="11" t="s">
        <v>23</v>
      </c>
      <c r="J635" s="13">
        <f t="shared" si="31"/>
        <v>190.2</v>
      </c>
      <c r="K635" s="11"/>
      <c r="L635" s="11" t="s">
        <v>1696</v>
      </c>
    </row>
    <row r="636" spans="1:12" s="10" customFormat="1" ht="126" customHeight="1" outlineLevel="3" x14ac:dyDescent="0.2">
      <c r="A636" s="11"/>
      <c r="B636" s="11">
        <v>302132</v>
      </c>
      <c r="C636" s="11" t="s">
        <v>1698</v>
      </c>
      <c r="D636" s="12" t="s">
        <v>1699</v>
      </c>
      <c r="E636" s="11" t="s">
        <v>1185</v>
      </c>
      <c r="F636" s="11" t="s">
        <v>20</v>
      </c>
      <c r="G636" s="11" t="s">
        <v>59</v>
      </c>
      <c r="H636" s="11" t="s">
        <v>22</v>
      </c>
      <c r="I636" s="11" t="s">
        <v>23</v>
      </c>
      <c r="J636" s="13">
        <f t="shared" si="31"/>
        <v>162</v>
      </c>
      <c r="K636" s="11"/>
      <c r="L636" s="11" t="s">
        <v>1698</v>
      </c>
    </row>
    <row r="637" spans="1:12" s="10" customFormat="1" ht="126" customHeight="1" outlineLevel="3" x14ac:dyDescent="0.2">
      <c r="A637" s="11"/>
      <c r="B637" s="11">
        <v>311107</v>
      </c>
      <c r="C637" s="11" t="s">
        <v>1700</v>
      </c>
      <c r="D637" s="12" t="s">
        <v>1701</v>
      </c>
      <c r="E637" s="11" t="s">
        <v>1191</v>
      </c>
      <c r="F637" s="11" t="s">
        <v>20</v>
      </c>
      <c r="G637" s="11" t="s">
        <v>59</v>
      </c>
      <c r="H637" s="11" t="s">
        <v>22</v>
      </c>
      <c r="I637" s="11" t="s">
        <v>23</v>
      </c>
      <c r="J637" s="13">
        <f t="shared" si="31"/>
        <v>153</v>
      </c>
      <c r="K637" s="11"/>
      <c r="L637" s="11" t="s">
        <v>1700</v>
      </c>
    </row>
    <row r="638" spans="1:12" s="10" customFormat="1" ht="126" customHeight="1" outlineLevel="3" x14ac:dyDescent="0.2">
      <c r="A638" s="11"/>
      <c r="B638" s="11">
        <v>315902</v>
      </c>
      <c r="C638" s="11" t="s">
        <v>1703</v>
      </c>
      <c r="D638" s="12" t="s">
        <v>1704</v>
      </c>
      <c r="E638" s="11" t="s">
        <v>1705</v>
      </c>
      <c r="F638" s="11" t="s">
        <v>20</v>
      </c>
      <c r="G638" s="11" t="s">
        <v>59</v>
      </c>
      <c r="H638" s="11" t="s">
        <v>22</v>
      </c>
      <c r="I638" s="11" t="s">
        <v>23</v>
      </c>
      <c r="J638" s="13">
        <f t="shared" si="31"/>
        <v>143.06</v>
      </c>
      <c r="K638" s="11"/>
      <c r="L638" s="11" t="s">
        <v>1703</v>
      </c>
    </row>
    <row r="639" spans="1:12" s="10" customFormat="1" ht="126" customHeight="1" outlineLevel="3" x14ac:dyDescent="0.2">
      <c r="A639" s="11"/>
      <c r="B639" s="11">
        <v>317722</v>
      </c>
      <c r="C639" s="11" t="s">
        <v>1706</v>
      </c>
      <c r="D639" s="12" t="s">
        <v>1707</v>
      </c>
      <c r="E639" s="11" t="s">
        <v>1708</v>
      </c>
      <c r="F639" s="11" t="s">
        <v>20</v>
      </c>
      <c r="G639" s="11" t="s">
        <v>59</v>
      </c>
      <c r="H639" s="11" t="s">
        <v>22</v>
      </c>
      <c r="I639" s="11" t="s">
        <v>23</v>
      </c>
      <c r="J639" s="13">
        <f t="shared" si="31"/>
        <v>140.25</v>
      </c>
      <c r="K639" s="11"/>
      <c r="L639" s="11" t="s">
        <v>1706</v>
      </c>
    </row>
    <row r="640" spans="1:12" s="10" customFormat="1" ht="126" customHeight="1" outlineLevel="3" x14ac:dyDescent="0.2">
      <c r="A640" s="11"/>
      <c r="B640" s="11">
        <v>332248</v>
      </c>
      <c r="C640" s="11" t="s">
        <v>1711</v>
      </c>
      <c r="D640" s="12" t="s">
        <v>1712</v>
      </c>
      <c r="E640" s="11" t="s">
        <v>1713</v>
      </c>
      <c r="F640" s="11" t="s">
        <v>20</v>
      </c>
      <c r="G640" s="11" t="s">
        <v>59</v>
      </c>
      <c r="H640" s="11" t="s">
        <v>22</v>
      </c>
      <c r="I640" s="11" t="s">
        <v>23</v>
      </c>
      <c r="J640" s="13">
        <f t="shared" si="31"/>
        <v>158.51</v>
      </c>
      <c r="K640" s="11"/>
      <c r="L640" s="11" t="s">
        <v>1711</v>
      </c>
    </row>
    <row r="641" spans="1:12" s="10" customFormat="1" ht="126" customHeight="1" outlineLevel="3" x14ac:dyDescent="0.2">
      <c r="A641" s="11"/>
      <c r="B641" s="11">
        <v>336651</v>
      </c>
      <c r="C641" s="11" t="s">
        <v>1714</v>
      </c>
      <c r="D641" s="12" t="s">
        <v>1715</v>
      </c>
      <c r="E641" s="11" t="s">
        <v>1716</v>
      </c>
      <c r="F641" s="11" t="s">
        <v>20</v>
      </c>
      <c r="G641" s="11" t="s">
        <v>59</v>
      </c>
      <c r="H641" s="11" t="s">
        <v>22</v>
      </c>
      <c r="I641" s="11" t="s">
        <v>23</v>
      </c>
      <c r="J641" s="13">
        <f t="shared" si="31"/>
        <v>158.49</v>
      </c>
      <c r="K641" s="11"/>
      <c r="L641" s="11" t="s">
        <v>1714</v>
      </c>
    </row>
    <row r="642" spans="1:12" s="10" customFormat="1" ht="126" customHeight="1" outlineLevel="3" x14ac:dyDescent="0.2">
      <c r="A642" s="11"/>
      <c r="B642" s="11">
        <v>339047</v>
      </c>
      <c r="C642" s="11" t="s">
        <v>1717</v>
      </c>
      <c r="D642" s="12" t="s">
        <v>1718</v>
      </c>
      <c r="E642" s="11" t="s">
        <v>1719</v>
      </c>
      <c r="F642" s="11" t="s">
        <v>20</v>
      </c>
      <c r="G642" s="11" t="s">
        <v>59</v>
      </c>
      <c r="H642" s="11" t="s">
        <v>22</v>
      </c>
      <c r="I642" s="11" t="s">
        <v>23</v>
      </c>
      <c r="J642" s="13">
        <f t="shared" si="31"/>
        <v>194</v>
      </c>
      <c r="K642" s="11"/>
      <c r="L642" s="11" t="s">
        <v>1717</v>
      </c>
    </row>
    <row r="643" spans="1:12" s="10" customFormat="1" ht="126" customHeight="1" outlineLevel="3" x14ac:dyDescent="0.2">
      <c r="A643" s="11"/>
      <c r="B643" s="11">
        <v>345538</v>
      </c>
      <c r="C643" s="11" t="s">
        <v>1720</v>
      </c>
      <c r="D643" s="12" t="s">
        <v>1721</v>
      </c>
      <c r="E643" s="11" t="s">
        <v>710</v>
      </c>
      <c r="F643" s="11" t="s">
        <v>20</v>
      </c>
      <c r="G643" s="11" t="s">
        <v>59</v>
      </c>
      <c r="H643" s="11" t="s">
        <v>22</v>
      </c>
      <c r="I643" s="11" t="s">
        <v>23</v>
      </c>
      <c r="J643" s="13">
        <f t="shared" si="31"/>
        <v>168.3</v>
      </c>
      <c r="K643" s="11"/>
      <c r="L643" s="11" t="s">
        <v>1720</v>
      </c>
    </row>
    <row r="644" spans="1:12" s="10" customFormat="1" ht="126" customHeight="1" outlineLevel="3" x14ac:dyDescent="0.2">
      <c r="A644" s="11"/>
      <c r="B644" s="11">
        <v>346780</v>
      </c>
      <c r="C644" s="11" t="s">
        <v>1722</v>
      </c>
      <c r="D644" s="12" t="s">
        <v>1723</v>
      </c>
      <c r="E644" s="11" t="s">
        <v>1724</v>
      </c>
      <c r="F644" s="11" t="s">
        <v>20</v>
      </c>
      <c r="G644" s="11" t="s">
        <v>59</v>
      </c>
      <c r="H644" s="11" t="s">
        <v>22</v>
      </c>
      <c r="I644" s="11" t="s">
        <v>23</v>
      </c>
      <c r="J644" s="13">
        <f t="shared" si="31"/>
        <v>193.56</v>
      </c>
      <c r="K644" s="11"/>
      <c r="L644" s="11" t="s">
        <v>1722</v>
      </c>
    </row>
    <row r="645" spans="1:12" s="10" customFormat="1" ht="126" customHeight="1" outlineLevel="3" x14ac:dyDescent="0.2">
      <c r="A645" s="11"/>
      <c r="B645" s="11">
        <v>353213</v>
      </c>
      <c r="C645" s="11" t="s">
        <v>1725</v>
      </c>
      <c r="D645" s="12" t="s">
        <v>1726</v>
      </c>
      <c r="E645" s="11" t="s">
        <v>1727</v>
      </c>
      <c r="F645" s="11" t="s">
        <v>20</v>
      </c>
      <c r="G645" s="11" t="s">
        <v>59</v>
      </c>
      <c r="H645" s="11" t="s">
        <v>22</v>
      </c>
      <c r="I645" s="11" t="s">
        <v>23</v>
      </c>
      <c r="J645" s="13">
        <f t="shared" si="31"/>
        <v>161.66</v>
      </c>
      <c r="K645" s="11"/>
      <c r="L645" s="11" t="s">
        <v>1725</v>
      </c>
    </row>
    <row r="646" spans="1:12" s="10" customFormat="1" ht="126" customHeight="1" outlineLevel="3" x14ac:dyDescent="0.2">
      <c r="A646" s="11"/>
      <c r="B646" s="11">
        <v>354725</v>
      </c>
      <c r="C646" s="11" t="s">
        <v>1728</v>
      </c>
      <c r="D646" s="12" t="s">
        <v>1729</v>
      </c>
      <c r="E646" s="11" t="s">
        <v>1442</v>
      </c>
      <c r="F646" s="11" t="s">
        <v>20</v>
      </c>
      <c r="G646" s="11" t="s">
        <v>59</v>
      </c>
      <c r="H646" s="11" t="s">
        <v>22</v>
      </c>
      <c r="I646" s="11" t="s">
        <v>23</v>
      </c>
      <c r="J646" s="13">
        <f t="shared" si="31"/>
        <v>156</v>
      </c>
      <c r="K646" s="11"/>
      <c r="L646" s="11" t="s">
        <v>1728</v>
      </c>
    </row>
    <row r="647" spans="1:12" s="10" customFormat="1" ht="126" customHeight="1" outlineLevel="3" x14ac:dyDescent="0.2">
      <c r="A647" s="11"/>
      <c r="B647" s="11">
        <v>354726</v>
      </c>
      <c r="C647" s="11" t="s">
        <v>1730</v>
      </c>
      <c r="D647" s="12" t="s">
        <v>1731</v>
      </c>
      <c r="E647" s="11" t="s">
        <v>1442</v>
      </c>
      <c r="F647" s="11" t="s">
        <v>20</v>
      </c>
      <c r="G647" s="11" t="s">
        <v>59</v>
      </c>
      <c r="H647" s="11" t="s">
        <v>22</v>
      </c>
      <c r="I647" s="11" t="s">
        <v>23</v>
      </c>
      <c r="J647" s="13">
        <f t="shared" si="31"/>
        <v>156</v>
      </c>
      <c r="K647" s="11"/>
      <c r="L647" s="11" t="s">
        <v>1730</v>
      </c>
    </row>
    <row r="648" spans="1:12" s="10" customFormat="1" ht="126" customHeight="1" outlineLevel="3" x14ac:dyDescent="0.2">
      <c r="A648" s="11"/>
      <c r="B648" s="11">
        <v>356493</v>
      </c>
      <c r="C648" s="11" t="s">
        <v>1732</v>
      </c>
      <c r="D648" s="12" t="s">
        <v>1733</v>
      </c>
      <c r="E648" s="11" t="s">
        <v>1665</v>
      </c>
      <c r="F648" s="11" t="s">
        <v>20</v>
      </c>
      <c r="G648" s="11" t="s">
        <v>122</v>
      </c>
      <c r="H648" s="11" t="s">
        <v>22</v>
      </c>
      <c r="I648" s="11" t="s">
        <v>23</v>
      </c>
      <c r="J648" s="13">
        <f t="shared" si="31"/>
        <v>217.2</v>
      </c>
      <c r="K648" s="11"/>
      <c r="L648" s="11" t="s">
        <v>1732</v>
      </c>
    </row>
    <row r="649" spans="1:12" s="10" customFormat="1" ht="126" customHeight="1" outlineLevel="3" x14ac:dyDescent="0.2">
      <c r="A649" s="11"/>
      <c r="B649" s="11">
        <v>356518</v>
      </c>
      <c r="C649" s="11" t="s">
        <v>1734</v>
      </c>
      <c r="D649" s="12" t="s">
        <v>1735</v>
      </c>
      <c r="E649" s="11" t="s">
        <v>1442</v>
      </c>
      <c r="F649" s="11" t="s">
        <v>20</v>
      </c>
      <c r="G649" s="11" t="s">
        <v>59</v>
      </c>
      <c r="H649" s="11" t="s">
        <v>22</v>
      </c>
      <c r="I649" s="11" t="s">
        <v>23</v>
      </c>
      <c r="J649" s="13">
        <f t="shared" si="31"/>
        <v>156</v>
      </c>
      <c r="K649" s="11"/>
      <c r="L649" s="11" t="s">
        <v>1734</v>
      </c>
    </row>
    <row r="650" spans="1:12" s="10" customFormat="1" ht="126" customHeight="1" outlineLevel="3" x14ac:dyDescent="0.2">
      <c r="A650" s="11"/>
      <c r="B650" s="11">
        <v>356519</v>
      </c>
      <c r="C650" s="11" t="s">
        <v>1736</v>
      </c>
      <c r="D650" s="12" t="s">
        <v>1737</v>
      </c>
      <c r="E650" s="11" t="s">
        <v>1442</v>
      </c>
      <c r="F650" s="11" t="s">
        <v>20</v>
      </c>
      <c r="G650" s="11" t="s">
        <v>59</v>
      </c>
      <c r="H650" s="11" t="s">
        <v>22</v>
      </c>
      <c r="I650" s="11" t="s">
        <v>23</v>
      </c>
      <c r="J650" s="13">
        <f t="shared" si="31"/>
        <v>156</v>
      </c>
      <c r="K650" s="11"/>
      <c r="L650" s="11" t="s">
        <v>1736</v>
      </c>
    </row>
    <row r="651" spans="1:12" s="10" customFormat="1" ht="126" customHeight="1" outlineLevel="3" x14ac:dyDescent="0.2">
      <c r="A651" s="11"/>
      <c r="B651" s="11">
        <v>356520</v>
      </c>
      <c r="C651" s="11" t="s">
        <v>1738</v>
      </c>
      <c r="D651" s="12" t="s">
        <v>1739</v>
      </c>
      <c r="E651" s="11" t="s">
        <v>1442</v>
      </c>
      <c r="F651" s="11" t="s">
        <v>20</v>
      </c>
      <c r="G651" s="11" t="s">
        <v>59</v>
      </c>
      <c r="H651" s="11" t="s">
        <v>22</v>
      </c>
      <c r="I651" s="11" t="s">
        <v>23</v>
      </c>
      <c r="J651" s="13">
        <f t="shared" si="31"/>
        <v>156</v>
      </c>
      <c r="K651" s="11"/>
      <c r="L651" s="11" t="s">
        <v>1738</v>
      </c>
    </row>
    <row r="652" spans="1:12" s="10" customFormat="1" ht="126" customHeight="1" outlineLevel="3" x14ac:dyDescent="0.2">
      <c r="A652" s="11"/>
      <c r="B652" s="11">
        <v>356521</v>
      </c>
      <c r="C652" s="11" t="s">
        <v>1740</v>
      </c>
      <c r="D652" s="12" t="s">
        <v>1741</v>
      </c>
      <c r="E652" s="11" t="s">
        <v>1442</v>
      </c>
      <c r="F652" s="11" t="s">
        <v>20</v>
      </c>
      <c r="G652" s="11" t="s">
        <v>59</v>
      </c>
      <c r="H652" s="11" t="s">
        <v>22</v>
      </c>
      <c r="I652" s="11" t="s">
        <v>23</v>
      </c>
      <c r="J652" s="13">
        <f t="shared" si="31"/>
        <v>156</v>
      </c>
      <c r="K652" s="11"/>
      <c r="L652" s="11" t="s">
        <v>1740</v>
      </c>
    </row>
    <row r="653" spans="1:12" s="10" customFormat="1" ht="126" customHeight="1" outlineLevel="3" x14ac:dyDescent="0.2">
      <c r="A653" s="11"/>
      <c r="B653" s="11">
        <v>379307</v>
      </c>
      <c r="C653" s="11" t="s">
        <v>1742</v>
      </c>
      <c r="D653" s="12" t="s">
        <v>1743</v>
      </c>
      <c r="E653" s="11" t="s">
        <v>1744</v>
      </c>
      <c r="F653" s="11" t="s">
        <v>20</v>
      </c>
      <c r="G653" s="11" t="s">
        <v>450</v>
      </c>
      <c r="H653" s="11" t="s">
        <v>22</v>
      </c>
      <c r="I653" s="11" t="s">
        <v>23</v>
      </c>
      <c r="J653" s="13">
        <f t="shared" si="31"/>
        <v>378.15</v>
      </c>
      <c r="K653" s="11"/>
      <c r="L653" s="11" t="s">
        <v>1742</v>
      </c>
    </row>
    <row r="654" spans="1:12" s="10" customFormat="1" ht="126" customHeight="1" outlineLevel="3" x14ac:dyDescent="0.2">
      <c r="A654" s="11"/>
      <c r="B654" s="11">
        <v>393373</v>
      </c>
      <c r="C654" s="11" t="s">
        <v>1745</v>
      </c>
      <c r="D654" s="12" t="s">
        <v>1746</v>
      </c>
      <c r="E654" s="11" t="s">
        <v>1747</v>
      </c>
      <c r="F654" s="11" t="s">
        <v>20</v>
      </c>
      <c r="G654" s="11" t="s">
        <v>450</v>
      </c>
      <c r="H654" s="11" t="s">
        <v>22</v>
      </c>
      <c r="I654" s="11" t="s">
        <v>23</v>
      </c>
      <c r="J654" s="13">
        <f t="shared" si="31"/>
        <v>330</v>
      </c>
      <c r="K654" s="11"/>
      <c r="L654" s="11" t="s">
        <v>1745</v>
      </c>
    </row>
    <row r="655" spans="1:12" s="10" customFormat="1" ht="126" customHeight="1" outlineLevel="3" x14ac:dyDescent="0.2">
      <c r="A655" s="11"/>
      <c r="B655" s="11">
        <v>375009</v>
      </c>
      <c r="C655" s="11" t="s">
        <v>1748</v>
      </c>
      <c r="D655" s="12" t="s">
        <v>1749</v>
      </c>
      <c r="E655" s="11" t="s">
        <v>1750</v>
      </c>
      <c r="F655" s="11" t="s">
        <v>20</v>
      </c>
      <c r="G655" s="11" t="s">
        <v>59</v>
      </c>
      <c r="H655" s="11" t="s">
        <v>22</v>
      </c>
      <c r="I655" s="11" t="s">
        <v>23</v>
      </c>
      <c r="J655" s="13">
        <f>ROUND((E655*(100-$B$8)/100),2)</f>
        <v>127.86</v>
      </c>
      <c r="K655" s="11"/>
      <c r="L655" s="11" t="s">
        <v>1748</v>
      </c>
    </row>
    <row r="656" spans="1:12" s="10" customFormat="1" ht="126" customHeight="1" outlineLevel="3" x14ac:dyDescent="0.2">
      <c r="A656" s="11"/>
      <c r="B656" s="11">
        <v>312528</v>
      </c>
      <c r="C656" s="11" t="s">
        <v>1751</v>
      </c>
      <c r="D656" s="12" t="s">
        <v>1752</v>
      </c>
      <c r="E656" s="11" t="s">
        <v>1753</v>
      </c>
      <c r="F656" s="11" t="s">
        <v>20</v>
      </c>
      <c r="G656" s="11" t="s">
        <v>60</v>
      </c>
      <c r="H656" s="11" t="s">
        <v>22</v>
      </c>
      <c r="I656" s="11" t="s">
        <v>23</v>
      </c>
      <c r="J656" s="13">
        <f t="shared" ref="J656:J663" si="32">ROUND((E656*(100-$B$8)/100),2)</f>
        <v>241.2</v>
      </c>
      <c r="K656" s="11"/>
      <c r="L656" s="11" t="s">
        <v>1751</v>
      </c>
    </row>
    <row r="657" spans="1:12" s="10" customFormat="1" ht="126" customHeight="1" outlineLevel="3" x14ac:dyDescent="0.2">
      <c r="A657" s="11"/>
      <c r="B657" s="11">
        <v>313930</v>
      </c>
      <c r="C657" s="11" t="s">
        <v>1754</v>
      </c>
      <c r="D657" s="12" t="s">
        <v>1755</v>
      </c>
      <c r="E657" s="11" t="s">
        <v>1402</v>
      </c>
      <c r="F657" s="11" t="s">
        <v>20</v>
      </c>
      <c r="G657" s="11" t="s">
        <v>60</v>
      </c>
      <c r="H657" s="11" t="s">
        <v>22</v>
      </c>
      <c r="I657" s="11" t="s">
        <v>23</v>
      </c>
      <c r="J657" s="13">
        <f t="shared" si="32"/>
        <v>201</v>
      </c>
      <c r="K657" s="11"/>
      <c r="L657" s="11" t="s">
        <v>1754</v>
      </c>
    </row>
    <row r="658" spans="1:12" s="10" customFormat="1" ht="126" customHeight="1" outlineLevel="3" x14ac:dyDescent="0.2">
      <c r="A658" s="11"/>
      <c r="B658" s="11">
        <v>315901</v>
      </c>
      <c r="C658" s="11" t="s">
        <v>1756</v>
      </c>
      <c r="D658" s="12" t="s">
        <v>1757</v>
      </c>
      <c r="E658" s="11" t="s">
        <v>1758</v>
      </c>
      <c r="F658" s="11" t="s">
        <v>20</v>
      </c>
      <c r="G658" s="11" t="s">
        <v>73</v>
      </c>
      <c r="H658" s="11" t="s">
        <v>22</v>
      </c>
      <c r="I658" s="11" t="s">
        <v>23</v>
      </c>
      <c r="J658" s="13">
        <f t="shared" si="32"/>
        <v>166.32</v>
      </c>
      <c r="K658" s="11"/>
      <c r="L658" s="11" t="s">
        <v>1756</v>
      </c>
    </row>
    <row r="659" spans="1:12" s="10" customFormat="1" ht="126" customHeight="1" outlineLevel="3" x14ac:dyDescent="0.2">
      <c r="A659" s="11"/>
      <c r="B659" s="11">
        <v>317715</v>
      </c>
      <c r="C659" s="11" t="s">
        <v>1759</v>
      </c>
      <c r="D659" s="12" t="s">
        <v>1760</v>
      </c>
      <c r="E659" s="11" t="s">
        <v>1761</v>
      </c>
      <c r="F659" s="11" t="s">
        <v>20</v>
      </c>
      <c r="G659" s="11" t="s">
        <v>73</v>
      </c>
      <c r="H659" s="11" t="s">
        <v>22</v>
      </c>
      <c r="I659" s="11" t="s">
        <v>23</v>
      </c>
      <c r="J659" s="13">
        <f t="shared" si="32"/>
        <v>203.57</v>
      </c>
      <c r="K659" s="11"/>
      <c r="L659" s="11" t="s">
        <v>1759</v>
      </c>
    </row>
    <row r="660" spans="1:12" s="10" customFormat="1" ht="126" customHeight="1" outlineLevel="3" x14ac:dyDescent="0.2">
      <c r="A660" s="11"/>
      <c r="B660" s="11">
        <v>319322</v>
      </c>
      <c r="C660" s="11" t="s">
        <v>1762</v>
      </c>
      <c r="D660" s="12" t="s">
        <v>1763</v>
      </c>
      <c r="E660" s="11" t="s">
        <v>1764</v>
      </c>
      <c r="F660" s="11" t="s">
        <v>20</v>
      </c>
      <c r="G660" s="11" t="s">
        <v>73</v>
      </c>
      <c r="H660" s="11" t="s">
        <v>22</v>
      </c>
      <c r="I660" s="11" t="s">
        <v>23</v>
      </c>
      <c r="J660" s="13">
        <f t="shared" si="32"/>
        <v>182.97</v>
      </c>
      <c r="K660" s="11"/>
      <c r="L660" s="11" t="s">
        <v>1765</v>
      </c>
    </row>
    <row r="661" spans="1:12" s="10" customFormat="1" ht="126" customHeight="1" outlineLevel="3" x14ac:dyDescent="0.2">
      <c r="A661" s="11"/>
      <c r="B661" s="11">
        <v>323247</v>
      </c>
      <c r="C661" s="11" t="s">
        <v>1766</v>
      </c>
      <c r="D661" s="12" t="s">
        <v>1767</v>
      </c>
      <c r="E661" s="11" t="s">
        <v>1402</v>
      </c>
      <c r="F661" s="11" t="s">
        <v>20</v>
      </c>
      <c r="G661" s="11" t="s">
        <v>60</v>
      </c>
      <c r="H661" s="11" t="s">
        <v>22</v>
      </c>
      <c r="I661" s="11" t="s">
        <v>23</v>
      </c>
      <c r="J661" s="13">
        <f t="shared" si="32"/>
        <v>201</v>
      </c>
      <c r="K661" s="11"/>
      <c r="L661" s="11" t="s">
        <v>1766</v>
      </c>
    </row>
    <row r="662" spans="1:12" s="10" customFormat="1" ht="126" customHeight="1" outlineLevel="3" x14ac:dyDescent="0.2">
      <c r="A662" s="11"/>
      <c r="B662" s="11">
        <v>323249</v>
      </c>
      <c r="C662" s="11" t="s">
        <v>1765</v>
      </c>
      <c r="D662" s="12" t="s">
        <v>1768</v>
      </c>
      <c r="E662" s="11" t="s">
        <v>1764</v>
      </c>
      <c r="F662" s="11" t="s">
        <v>20</v>
      </c>
      <c r="G662" s="11" t="s">
        <v>59</v>
      </c>
      <c r="H662" s="11" t="s">
        <v>22</v>
      </c>
      <c r="I662" s="11" t="s">
        <v>23</v>
      </c>
      <c r="J662" s="13">
        <f t="shared" si="32"/>
        <v>182.97</v>
      </c>
      <c r="K662" s="11"/>
      <c r="L662" s="11" t="s">
        <v>1765</v>
      </c>
    </row>
    <row r="663" spans="1:12" s="10" customFormat="1" ht="126" customHeight="1" outlineLevel="3" x14ac:dyDescent="0.2">
      <c r="A663" s="11"/>
      <c r="B663" s="11">
        <v>329292</v>
      </c>
      <c r="C663" s="11" t="s">
        <v>1769</v>
      </c>
      <c r="D663" s="12" t="s">
        <v>1770</v>
      </c>
      <c r="E663" s="11" t="s">
        <v>1758</v>
      </c>
      <c r="F663" s="11" t="s">
        <v>20</v>
      </c>
      <c r="G663" s="11" t="s">
        <v>59</v>
      </c>
      <c r="H663" s="11" t="s">
        <v>22</v>
      </c>
      <c r="I663" s="11" t="s">
        <v>23</v>
      </c>
      <c r="J663" s="13">
        <f t="shared" si="32"/>
        <v>166.32</v>
      </c>
      <c r="K663" s="11"/>
      <c r="L663" s="11" t="s">
        <v>1769</v>
      </c>
    </row>
    <row r="664" spans="1:12" s="10" customFormat="1" ht="126" customHeight="1" outlineLevel="3" x14ac:dyDescent="0.2">
      <c r="A664" s="11"/>
      <c r="B664" s="11">
        <v>332263</v>
      </c>
      <c r="C664" s="11" t="s">
        <v>1771</v>
      </c>
      <c r="D664" s="12" t="s">
        <v>1772</v>
      </c>
      <c r="E664" s="11" t="s">
        <v>149</v>
      </c>
      <c r="F664" s="11" t="s">
        <v>20</v>
      </c>
      <c r="G664" s="11" t="s">
        <v>28</v>
      </c>
      <c r="H664" s="11" t="s">
        <v>22</v>
      </c>
      <c r="I664" s="11" t="s">
        <v>23</v>
      </c>
      <c r="J664" s="13">
        <f>ROUND((E664*(100-$B$8)/100),2)</f>
        <v>131.04</v>
      </c>
      <c r="K664" s="11"/>
      <c r="L664" s="11" t="s">
        <v>1771</v>
      </c>
    </row>
    <row r="665" spans="1:12" s="10" customFormat="1" ht="126" customHeight="1" outlineLevel="3" x14ac:dyDescent="0.2">
      <c r="A665" s="11"/>
      <c r="B665" s="11">
        <v>336053</v>
      </c>
      <c r="C665" s="11" t="s">
        <v>1773</v>
      </c>
      <c r="D665" s="12" t="s">
        <v>1774</v>
      </c>
      <c r="E665" s="11" t="s">
        <v>1191</v>
      </c>
      <c r="F665" s="11" t="s">
        <v>20</v>
      </c>
      <c r="G665" s="11" t="s">
        <v>59</v>
      </c>
      <c r="H665" s="11" t="s">
        <v>22</v>
      </c>
      <c r="I665" s="11" t="s">
        <v>23</v>
      </c>
      <c r="J665" s="13">
        <f>ROUND((E665*(100-$B$8)/100),2)</f>
        <v>153</v>
      </c>
      <c r="K665" s="11"/>
      <c r="L665" s="11" t="s">
        <v>1773</v>
      </c>
    </row>
    <row r="666" spans="1:12" s="10" customFormat="1" ht="126" customHeight="1" outlineLevel="3" x14ac:dyDescent="0.2">
      <c r="A666" s="11"/>
      <c r="B666" s="11">
        <v>373652</v>
      </c>
      <c r="C666" s="11" t="s">
        <v>1775</v>
      </c>
      <c r="D666" s="12" t="s">
        <v>1776</v>
      </c>
      <c r="E666" s="11" t="s">
        <v>1522</v>
      </c>
      <c r="F666" s="11" t="s">
        <v>20</v>
      </c>
      <c r="G666" s="11" t="s">
        <v>59</v>
      </c>
      <c r="H666" s="11" t="s">
        <v>22</v>
      </c>
      <c r="I666" s="11" t="s">
        <v>23</v>
      </c>
      <c r="J666" s="13">
        <f>ROUND((E666*(100-$B$8)/100),2)</f>
        <v>120</v>
      </c>
      <c r="K666" s="11"/>
      <c r="L666" s="11" t="s">
        <v>1775</v>
      </c>
    </row>
    <row r="667" spans="1:12" s="10" customFormat="1" ht="126" customHeight="1" outlineLevel="3" x14ac:dyDescent="0.2">
      <c r="A667" s="11"/>
      <c r="B667" s="11">
        <v>377498</v>
      </c>
      <c r="C667" s="11" t="s">
        <v>1777</v>
      </c>
      <c r="D667" s="12" t="s">
        <v>1778</v>
      </c>
      <c r="E667" s="11" t="s">
        <v>1227</v>
      </c>
      <c r="F667" s="11" t="s">
        <v>20</v>
      </c>
      <c r="G667" s="11" t="s">
        <v>59</v>
      </c>
      <c r="H667" s="11" t="s">
        <v>22</v>
      </c>
      <c r="I667" s="11" t="s">
        <v>23</v>
      </c>
      <c r="J667" s="13">
        <f>ROUND((E667*(100-$B$8)/100),2)</f>
        <v>113.4</v>
      </c>
      <c r="K667" s="11"/>
      <c r="L667" s="11" t="s">
        <v>1777</v>
      </c>
    </row>
    <row r="668" spans="1:12" s="10" customFormat="1" ht="126" customHeight="1" outlineLevel="3" x14ac:dyDescent="0.2">
      <c r="A668" s="11"/>
      <c r="B668" s="11">
        <v>239965</v>
      </c>
      <c r="C668" s="11" t="s">
        <v>1779</v>
      </c>
      <c r="D668" s="12" t="s">
        <v>1780</v>
      </c>
      <c r="E668" s="11" t="s">
        <v>1781</v>
      </c>
      <c r="F668" s="11" t="s">
        <v>20</v>
      </c>
      <c r="G668" s="11" t="s">
        <v>122</v>
      </c>
      <c r="H668" s="11" t="s">
        <v>22</v>
      </c>
      <c r="I668" s="11" t="s">
        <v>23</v>
      </c>
      <c r="J668" s="13">
        <f t="shared" ref="J668:J699" si="33">ROUND((E668*(100-$B$8)/100),2)</f>
        <v>492.41</v>
      </c>
      <c r="K668" s="11"/>
      <c r="L668" s="11" t="s">
        <v>1782</v>
      </c>
    </row>
    <row r="669" spans="1:12" s="10" customFormat="1" ht="126" customHeight="1" outlineLevel="3" x14ac:dyDescent="0.2">
      <c r="A669" s="11"/>
      <c r="B669" s="11">
        <v>312940</v>
      </c>
      <c r="C669" s="11" t="s">
        <v>1783</v>
      </c>
      <c r="D669" s="12" t="s">
        <v>1784</v>
      </c>
      <c r="E669" s="11" t="s">
        <v>1785</v>
      </c>
      <c r="F669" s="11" t="s">
        <v>20</v>
      </c>
      <c r="G669" s="11" t="s">
        <v>1786</v>
      </c>
      <c r="H669" s="11" t="s">
        <v>22</v>
      </c>
      <c r="I669" s="11" t="s">
        <v>23</v>
      </c>
      <c r="J669" s="13">
        <f t="shared" si="33"/>
        <v>257.92</v>
      </c>
      <c r="K669" s="11"/>
      <c r="L669" s="11" t="s">
        <v>1787</v>
      </c>
    </row>
    <row r="670" spans="1:12" s="10" customFormat="1" ht="126" customHeight="1" outlineLevel="3" x14ac:dyDescent="0.2">
      <c r="A670" s="11"/>
      <c r="B670" s="11">
        <v>318647</v>
      </c>
      <c r="C670" s="11" t="s">
        <v>1788</v>
      </c>
      <c r="D670" s="12" t="s">
        <v>1789</v>
      </c>
      <c r="E670" s="11" t="s">
        <v>1790</v>
      </c>
      <c r="F670" s="11" t="s">
        <v>20</v>
      </c>
      <c r="G670" s="11" t="s">
        <v>1791</v>
      </c>
      <c r="H670" s="11" t="s">
        <v>22</v>
      </c>
      <c r="I670" s="11" t="s">
        <v>23</v>
      </c>
      <c r="J670" s="13">
        <f t="shared" si="33"/>
        <v>284.89</v>
      </c>
      <c r="K670" s="11"/>
      <c r="L670" s="11" t="s">
        <v>1792</v>
      </c>
    </row>
    <row r="671" spans="1:12" s="10" customFormat="1" ht="126" customHeight="1" outlineLevel="3" x14ac:dyDescent="0.2">
      <c r="A671" s="11"/>
      <c r="B671" s="11">
        <v>319213</v>
      </c>
      <c r="C671" s="11" t="s">
        <v>1793</v>
      </c>
      <c r="D671" s="12" t="s">
        <v>1794</v>
      </c>
      <c r="E671" s="11" t="s">
        <v>1795</v>
      </c>
      <c r="F671" s="11" t="s">
        <v>20</v>
      </c>
      <c r="G671" s="11" t="s">
        <v>1160</v>
      </c>
      <c r="H671" s="11" t="s">
        <v>22</v>
      </c>
      <c r="I671" s="11" t="s">
        <v>23</v>
      </c>
      <c r="J671" s="13">
        <f t="shared" si="33"/>
        <v>293.76</v>
      </c>
      <c r="K671" s="11"/>
      <c r="L671" s="11" t="s">
        <v>1796</v>
      </c>
    </row>
    <row r="672" spans="1:12" s="10" customFormat="1" ht="126" customHeight="1" outlineLevel="3" x14ac:dyDescent="0.2">
      <c r="A672" s="11"/>
      <c r="B672" s="11">
        <v>325401</v>
      </c>
      <c r="C672" s="11" t="s">
        <v>1797</v>
      </c>
      <c r="D672" s="12" t="s">
        <v>1798</v>
      </c>
      <c r="E672" s="11" t="s">
        <v>1799</v>
      </c>
      <c r="F672" s="11" t="s">
        <v>20</v>
      </c>
      <c r="G672" s="11" t="s">
        <v>1160</v>
      </c>
      <c r="H672" s="11" t="s">
        <v>22</v>
      </c>
      <c r="I672" s="11" t="s">
        <v>23</v>
      </c>
      <c r="J672" s="13">
        <f t="shared" si="33"/>
        <v>163.35</v>
      </c>
      <c r="K672" s="11"/>
      <c r="L672" s="11" t="s">
        <v>1800</v>
      </c>
    </row>
    <row r="673" spans="1:12" s="10" customFormat="1" ht="126" customHeight="1" outlineLevel="3" x14ac:dyDescent="0.2">
      <c r="A673" s="11"/>
      <c r="B673" s="11">
        <v>325791</v>
      </c>
      <c r="C673" s="11" t="s">
        <v>1801</v>
      </c>
      <c r="D673" s="12" t="s">
        <v>1802</v>
      </c>
      <c r="E673" s="11" t="s">
        <v>1803</v>
      </c>
      <c r="F673" s="11" t="s">
        <v>20</v>
      </c>
      <c r="G673" s="11" t="s">
        <v>1160</v>
      </c>
      <c r="H673" s="11" t="s">
        <v>22</v>
      </c>
      <c r="I673" s="11" t="s">
        <v>23</v>
      </c>
      <c r="J673" s="13">
        <f t="shared" si="33"/>
        <v>250.72</v>
      </c>
      <c r="K673" s="11"/>
      <c r="L673" s="11" t="s">
        <v>1804</v>
      </c>
    </row>
    <row r="674" spans="1:12" s="10" customFormat="1" ht="126" customHeight="1" outlineLevel="3" x14ac:dyDescent="0.2">
      <c r="A674" s="11"/>
      <c r="B674" s="11">
        <v>325802</v>
      </c>
      <c r="C674" s="11" t="s">
        <v>1805</v>
      </c>
      <c r="D674" s="12" t="s">
        <v>1806</v>
      </c>
      <c r="E674" s="11" t="s">
        <v>1807</v>
      </c>
      <c r="F674" s="11" t="s">
        <v>20</v>
      </c>
      <c r="G674" s="11" t="s">
        <v>1209</v>
      </c>
      <c r="H674" s="11" t="s">
        <v>22</v>
      </c>
      <c r="I674" s="11" t="s">
        <v>23</v>
      </c>
      <c r="J674" s="13">
        <f t="shared" si="33"/>
        <v>333.85</v>
      </c>
      <c r="K674" s="11"/>
      <c r="L674" s="11" t="s">
        <v>1808</v>
      </c>
    </row>
    <row r="675" spans="1:12" s="10" customFormat="1" ht="126" customHeight="1" outlineLevel="3" x14ac:dyDescent="0.2">
      <c r="A675" s="11"/>
      <c r="B675" s="11">
        <v>325818</v>
      </c>
      <c r="C675" s="11" t="s">
        <v>1809</v>
      </c>
      <c r="D675" s="12" t="s">
        <v>1810</v>
      </c>
      <c r="E675" s="11" t="s">
        <v>1581</v>
      </c>
      <c r="F675" s="11" t="s">
        <v>20</v>
      </c>
      <c r="G675" s="11" t="s">
        <v>1811</v>
      </c>
      <c r="H675" s="11" t="s">
        <v>22</v>
      </c>
      <c r="I675" s="11" t="s">
        <v>23</v>
      </c>
      <c r="J675" s="13">
        <f t="shared" si="33"/>
        <v>135.72</v>
      </c>
      <c r="K675" s="11"/>
      <c r="L675" s="11" t="s">
        <v>1812</v>
      </c>
    </row>
    <row r="676" spans="1:12" s="10" customFormat="1" ht="126" customHeight="1" outlineLevel="3" x14ac:dyDescent="0.2">
      <c r="A676" s="11"/>
      <c r="B676" s="11">
        <v>326486</v>
      </c>
      <c r="C676" s="11" t="s">
        <v>1813</v>
      </c>
      <c r="D676" s="12" t="s">
        <v>1814</v>
      </c>
      <c r="E676" s="11" t="s">
        <v>1815</v>
      </c>
      <c r="F676" s="11" t="s">
        <v>20</v>
      </c>
      <c r="G676" s="11" t="s">
        <v>303</v>
      </c>
      <c r="H676" s="11" t="s">
        <v>22</v>
      </c>
      <c r="I676" s="11" t="s">
        <v>23</v>
      </c>
      <c r="J676" s="13">
        <f t="shared" si="33"/>
        <v>615.47</v>
      </c>
      <c r="K676" s="11"/>
      <c r="L676" s="11" t="s">
        <v>1816</v>
      </c>
    </row>
    <row r="677" spans="1:12" s="10" customFormat="1" ht="126" customHeight="1" outlineLevel="3" x14ac:dyDescent="0.2">
      <c r="A677" s="11"/>
      <c r="B677" s="11">
        <v>327404</v>
      </c>
      <c r="C677" s="11" t="s">
        <v>1817</v>
      </c>
      <c r="D677" s="12" t="s">
        <v>1818</v>
      </c>
      <c r="E677" s="11" t="s">
        <v>1819</v>
      </c>
      <c r="F677" s="11" t="s">
        <v>20</v>
      </c>
      <c r="G677" s="11" t="s">
        <v>320</v>
      </c>
      <c r="H677" s="11" t="s">
        <v>22</v>
      </c>
      <c r="I677" s="11" t="s">
        <v>23</v>
      </c>
      <c r="J677" s="13">
        <f t="shared" si="33"/>
        <v>399.28</v>
      </c>
      <c r="K677" s="11"/>
      <c r="L677" s="11" t="s">
        <v>1821</v>
      </c>
    </row>
    <row r="678" spans="1:12" s="10" customFormat="1" ht="126" customHeight="1" outlineLevel="3" x14ac:dyDescent="0.2">
      <c r="A678" s="11"/>
      <c r="B678" s="11">
        <v>327613</v>
      </c>
      <c r="C678" s="11" t="s">
        <v>1822</v>
      </c>
      <c r="D678" s="12" t="s">
        <v>1823</v>
      </c>
      <c r="E678" s="11" t="s">
        <v>1824</v>
      </c>
      <c r="F678" s="11" t="s">
        <v>20</v>
      </c>
      <c r="G678" s="11" t="s">
        <v>1209</v>
      </c>
      <c r="H678" s="11" t="s">
        <v>22</v>
      </c>
      <c r="I678" s="11" t="s">
        <v>23</v>
      </c>
      <c r="J678" s="13">
        <f t="shared" si="33"/>
        <v>314.66000000000003</v>
      </c>
      <c r="K678" s="11"/>
      <c r="L678" s="11" t="s">
        <v>1825</v>
      </c>
    </row>
    <row r="679" spans="1:12" s="10" customFormat="1" ht="126" customHeight="1" outlineLevel="3" x14ac:dyDescent="0.2">
      <c r="A679" s="11"/>
      <c r="B679" s="11">
        <v>334261</v>
      </c>
      <c r="C679" s="11" t="s">
        <v>1826</v>
      </c>
      <c r="D679" s="12" t="s">
        <v>1827</v>
      </c>
      <c r="E679" s="11" t="s">
        <v>1828</v>
      </c>
      <c r="F679" s="11" t="s">
        <v>20</v>
      </c>
      <c r="G679" s="11" t="s">
        <v>703</v>
      </c>
      <c r="H679" s="11" t="s">
        <v>22</v>
      </c>
      <c r="I679" s="11" t="s">
        <v>23</v>
      </c>
      <c r="J679" s="13">
        <f t="shared" si="33"/>
        <v>428.06</v>
      </c>
      <c r="K679" s="11"/>
      <c r="L679" s="11" t="s">
        <v>1829</v>
      </c>
    </row>
    <row r="680" spans="1:12" s="10" customFormat="1" ht="126" customHeight="1" outlineLevel="3" x14ac:dyDescent="0.2">
      <c r="A680" s="11"/>
      <c r="B680" s="11">
        <v>337979</v>
      </c>
      <c r="C680" s="11" t="s">
        <v>1830</v>
      </c>
      <c r="D680" s="12" t="s">
        <v>1831</v>
      </c>
      <c r="E680" s="11" t="s">
        <v>1832</v>
      </c>
      <c r="F680" s="11" t="s">
        <v>20</v>
      </c>
      <c r="G680" s="11" t="s">
        <v>1209</v>
      </c>
      <c r="H680" s="11" t="s">
        <v>22</v>
      </c>
      <c r="I680" s="11" t="s">
        <v>23</v>
      </c>
      <c r="J680" s="13">
        <f t="shared" si="33"/>
        <v>289.77999999999997</v>
      </c>
      <c r="K680" s="11"/>
      <c r="L680" s="11" t="s">
        <v>1833</v>
      </c>
    </row>
    <row r="681" spans="1:12" s="10" customFormat="1" ht="126" customHeight="1" outlineLevel="3" x14ac:dyDescent="0.2">
      <c r="A681" s="11"/>
      <c r="B681" s="11">
        <v>337980</v>
      </c>
      <c r="C681" s="11" t="s">
        <v>1834</v>
      </c>
      <c r="D681" s="12" t="s">
        <v>1835</v>
      </c>
      <c r="E681" s="11" t="s">
        <v>1836</v>
      </c>
      <c r="F681" s="11" t="s">
        <v>20</v>
      </c>
      <c r="G681" s="11" t="s">
        <v>1209</v>
      </c>
      <c r="H681" s="11" t="s">
        <v>22</v>
      </c>
      <c r="I681" s="11" t="s">
        <v>23</v>
      </c>
      <c r="J681" s="13">
        <f t="shared" si="33"/>
        <v>322.51</v>
      </c>
      <c r="K681" s="11"/>
      <c r="L681" s="11" t="s">
        <v>1837</v>
      </c>
    </row>
    <row r="682" spans="1:12" s="10" customFormat="1" ht="126" customHeight="1" outlineLevel="3" x14ac:dyDescent="0.2">
      <c r="A682" s="11"/>
      <c r="B682" s="11">
        <v>337985</v>
      </c>
      <c r="C682" s="11" t="s">
        <v>1838</v>
      </c>
      <c r="D682" s="12" t="s">
        <v>1839</v>
      </c>
      <c r="E682" s="11" t="s">
        <v>1840</v>
      </c>
      <c r="F682" s="11" t="s">
        <v>20</v>
      </c>
      <c r="G682" s="11" t="s">
        <v>1209</v>
      </c>
      <c r="H682" s="11" t="s">
        <v>22</v>
      </c>
      <c r="I682" s="11" t="s">
        <v>23</v>
      </c>
      <c r="J682" s="13">
        <f t="shared" si="33"/>
        <v>406.25</v>
      </c>
      <c r="K682" s="11"/>
      <c r="L682" s="11" t="s">
        <v>1841</v>
      </c>
    </row>
    <row r="683" spans="1:12" s="10" customFormat="1" ht="126" customHeight="1" outlineLevel="3" x14ac:dyDescent="0.2">
      <c r="A683" s="11"/>
      <c r="B683" s="11">
        <v>338878</v>
      </c>
      <c r="C683" s="11" t="s">
        <v>1842</v>
      </c>
      <c r="D683" s="12" t="s">
        <v>1843</v>
      </c>
      <c r="E683" s="11" t="s">
        <v>1844</v>
      </c>
      <c r="F683" s="11" t="s">
        <v>20</v>
      </c>
      <c r="G683" s="11" t="s">
        <v>1209</v>
      </c>
      <c r="H683" s="11" t="s">
        <v>22</v>
      </c>
      <c r="I683" s="11" t="s">
        <v>23</v>
      </c>
      <c r="J683" s="13">
        <f t="shared" si="33"/>
        <v>413.42</v>
      </c>
      <c r="K683" s="11"/>
      <c r="L683" s="11" t="s">
        <v>1845</v>
      </c>
    </row>
    <row r="684" spans="1:12" s="10" customFormat="1" ht="126" customHeight="1" outlineLevel="3" x14ac:dyDescent="0.2">
      <c r="A684" s="11"/>
      <c r="B684" s="11">
        <v>343103</v>
      </c>
      <c r="C684" s="11" t="s">
        <v>1846</v>
      </c>
      <c r="D684" s="12" t="s">
        <v>1847</v>
      </c>
      <c r="E684" s="11" t="s">
        <v>1848</v>
      </c>
      <c r="F684" s="11" t="s">
        <v>20</v>
      </c>
      <c r="G684" s="11" t="s">
        <v>303</v>
      </c>
      <c r="H684" s="11" t="s">
        <v>22</v>
      </c>
      <c r="I684" s="11" t="s">
        <v>23</v>
      </c>
      <c r="J684" s="13">
        <f t="shared" si="33"/>
        <v>382.3</v>
      </c>
      <c r="K684" s="11"/>
      <c r="L684" s="11" t="s">
        <v>1849</v>
      </c>
    </row>
    <row r="685" spans="1:12" s="10" customFormat="1" ht="126" customHeight="1" outlineLevel="3" x14ac:dyDescent="0.2">
      <c r="A685" s="11"/>
      <c r="B685" s="11">
        <v>343125</v>
      </c>
      <c r="C685" s="11" t="s">
        <v>1850</v>
      </c>
      <c r="D685" s="12" t="s">
        <v>1851</v>
      </c>
      <c r="E685" s="11" t="s">
        <v>1852</v>
      </c>
      <c r="F685" s="11" t="s">
        <v>20</v>
      </c>
      <c r="G685" s="11" t="s">
        <v>303</v>
      </c>
      <c r="H685" s="11" t="s">
        <v>22</v>
      </c>
      <c r="I685" s="11" t="s">
        <v>23</v>
      </c>
      <c r="J685" s="13">
        <f t="shared" si="33"/>
        <v>446.73</v>
      </c>
      <c r="K685" s="11"/>
      <c r="L685" s="11" t="s">
        <v>1853</v>
      </c>
    </row>
    <row r="686" spans="1:12" s="10" customFormat="1" ht="126" customHeight="1" outlineLevel="3" x14ac:dyDescent="0.2">
      <c r="A686" s="11"/>
      <c r="B686" s="11">
        <v>343239</v>
      </c>
      <c r="C686" s="11" t="s">
        <v>1854</v>
      </c>
      <c r="D686" s="12" t="s">
        <v>1855</v>
      </c>
      <c r="E686" s="11" t="s">
        <v>1856</v>
      </c>
      <c r="F686" s="11" t="s">
        <v>20</v>
      </c>
      <c r="G686" s="11" t="s">
        <v>1646</v>
      </c>
      <c r="H686" s="11" t="s">
        <v>22</v>
      </c>
      <c r="I686" s="11" t="s">
        <v>23</v>
      </c>
      <c r="J686" s="13">
        <f t="shared" si="33"/>
        <v>295.85000000000002</v>
      </c>
      <c r="K686" s="11"/>
      <c r="L686" s="11" t="s">
        <v>1857</v>
      </c>
    </row>
    <row r="687" spans="1:12" s="10" customFormat="1" ht="126" customHeight="1" outlineLevel="3" x14ac:dyDescent="0.2">
      <c r="A687" s="11"/>
      <c r="B687" s="11">
        <v>343392</v>
      </c>
      <c r="C687" s="11" t="s">
        <v>1858</v>
      </c>
      <c r="D687" s="12" t="s">
        <v>1859</v>
      </c>
      <c r="E687" s="11" t="s">
        <v>1860</v>
      </c>
      <c r="F687" s="11" t="s">
        <v>20</v>
      </c>
      <c r="G687" s="11" t="s">
        <v>1209</v>
      </c>
      <c r="H687" s="11" t="s">
        <v>22</v>
      </c>
      <c r="I687" s="11" t="s">
        <v>23</v>
      </c>
      <c r="J687" s="13">
        <f t="shared" si="33"/>
        <v>309.10000000000002</v>
      </c>
      <c r="K687" s="11"/>
      <c r="L687" s="11" t="s">
        <v>1861</v>
      </c>
    </row>
    <row r="688" spans="1:12" s="10" customFormat="1" ht="126" customHeight="1" outlineLevel="3" x14ac:dyDescent="0.2">
      <c r="A688" s="11"/>
      <c r="B688" s="11">
        <v>344116</v>
      </c>
      <c r="C688" s="11" t="s">
        <v>1862</v>
      </c>
      <c r="D688" s="12" t="s">
        <v>1863</v>
      </c>
      <c r="E688" s="11" t="s">
        <v>1864</v>
      </c>
      <c r="F688" s="11" t="s">
        <v>20</v>
      </c>
      <c r="G688" s="11" t="s">
        <v>1786</v>
      </c>
      <c r="H688" s="11" t="s">
        <v>22</v>
      </c>
      <c r="I688" s="11" t="s">
        <v>23</v>
      </c>
      <c r="J688" s="13">
        <f t="shared" si="33"/>
        <v>227.6</v>
      </c>
      <c r="K688" s="11"/>
      <c r="L688" s="11" t="s">
        <v>1865</v>
      </c>
    </row>
    <row r="689" spans="1:12" s="10" customFormat="1" ht="126" customHeight="1" outlineLevel="3" x14ac:dyDescent="0.2">
      <c r="A689" s="11"/>
      <c r="B689" s="11">
        <v>344327</v>
      </c>
      <c r="C689" s="11" t="s">
        <v>1866</v>
      </c>
      <c r="D689" s="12" t="s">
        <v>1867</v>
      </c>
      <c r="E689" s="11" t="s">
        <v>1868</v>
      </c>
      <c r="F689" s="11" t="s">
        <v>20</v>
      </c>
      <c r="G689" s="11" t="s">
        <v>1869</v>
      </c>
      <c r="H689" s="11" t="s">
        <v>22</v>
      </c>
      <c r="I689" s="11" t="s">
        <v>23</v>
      </c>
      <c r="J689" s="13">
        <f t="shared" si="33"/>
        <v>61.74</v>
      </c>
      <c r="K689" s="11"/>
      <c r="L689" s="11" t="s">
        <v>1870</v>
      </c>
    </row>
    <row r="690" spans="1:12" s="10" customFormat="1" ht="126" customHeight="1" outlineLevel="3" x14ac:dyDescent="0.2">
      <c r="A690" s="11"/>
      <c r="B690" s="11">
        <v>345148</v>
      </c>
      <c r="C690" s="11" t="s">
        <v>1871</v>
      </c>
      <c r="D690" s="12" t="s">
        <v>1872</v>
      </c>
      <c r="E690" s="11" t="s">
        <v>1873</v>
      </c>
      <c r="F690" s="11" t="s">
        <v>20</v>
      </c>
      <c r="G690" s="11" t="s">
        <v>703</v>
      </c>
      <c r="H690" s="11" t="s">
        <v>22</v>
      </c>
      <c r="I690" s="11" t="s">
        <v>23</v>
      </c>
      <c r="J690" s="13">
        <f t="shared" si="33"/>
        <v>470.21</v>
      </c>
      <c r="K690" s="11"/>
      <c r="L690" s="11" t="s">
        <v>1874</v>
      </c>
    </row>
    <row r="691" spans="1:12" s="10" customFormat="1" ht="126" customHeight="1" outlineLevel="3" x14ac:dyDescent="0.2">
      <c r="A691" s="11"/>
      <c r="B691" s="11">
        <v>345149</v>
      </c>
      <c r="C691" s="11" t="s">
        <v>1875</v>
      </c>
      <c r="D691" s="12" t="s">
        <v>1876</v>
      </c>
      <c r="E691" s="11" t="s">
        <v>1877</v>
      </c>
      <c r="F691" s="11" t="s">
        <v>20</v>
      </c>
      <c r="G691" s="11" t="s">
        <v>703</v>
      </c>
      <c r="H691" s="11" t="s">
        <v>22</v>
      </c>
      <c r="I691" s="11" t="s">
        <v>23</v>
      </c>
      <c r="J691" s="13">
        <f t="shared" si="33"/>
        <v>473.45</v>
      </c>
      <c r="K691" s="11"/>
      <c r="L691" s="11" t="s">
        <v>1878</v>
      </c>
    </row>
    <row r="692" spans="1:12" s="10" customFormat="1" ht="126" customHeight="1" outlineLevel="3" x14ac:dyDescent="0.2">
      <c r="A692" s="11"/>
      <c r="B692" s="11">
        <v>345150</v>
      </c>
      <c r="C692" s="11" t="s">
        <v>1879</v>
      </c>
      <c r="D692" s="12" t="s">
        <v>1880</v>
      </c>
      <c r="E692" s="11" t="s">
        <v>1881</v>
      </c>
      <c r="F692" s="11" t="s">
        <v>20</v>
      </c>
      <c r="G692" s="11" t="s">
        <v>703</v>
      </c>
      <c r="H692" s="11" t="s">
        <v>22</v>
      </c>
      <c r="I692" s="11" t="s">
        <v>23</v>
      </c>
      <c r="J692" s="13">
        <f t="shared" si="33"/>
        <v>498.64</v>
      </c>
      <c r="K692" s="11"/>
      <c r="L692" s="11" t="s">
        <v>1882</v>
      </c>
    </row>
    <row r="693" spans="1:12" s="10" customFormat="1" ht="126" customHeight="1" outlineLevel="3" x14ac:dyDescent="0.2">
      <c r="A693" s="11"/>
      <c r="B693" s="11">
        <v>345228</v>
      </c>
      <c r="C693" s="11" t="s">
        <v>1883</v>
      </c>
      <c r="D693" s="12" t="s">
        <v>1884</v>
      </c>
      <c r="E693" s="11" t="s">
        <v>1885</v>
      </c>
      <c r="F693" s="11" t="s">
        <v>20</v>
      </c>
      <c r="G693" s="11" t="s">
        <v>703</v>
      </c>
      <c r="H693" s="11" t="s">
        <v>22</v>
      </c>
      <c r="I693" s="11" t="s">
        <v>23</v>
      </c>
      <c r="J693" s="13">
        <f t="shared" si="33"/>
        <v>406.62</v>
      </c>
      <c r="K693" s="11"/>
      <c r="L693" s="11" t="s">
        <v>1886</v>
      </c>
    </row>
    <row r="694" spans="1:12" s="10" customFormat="1" ht="126" customHeight="1" outlineLevel="3" x14ac:dyDescent="0.2">
      <c r="A694" s="11"/>
      <c r="B694" s="11">
        <v>345286</v>
      </c>
      <c r="C694" s="11" t="s">
        <v>1887</v>
      </c>
      <c r="D694" s="12" t="s">
        <v>1888</v>
      </c>
      <c r="E694" s="11" t="s">
        <v>1889</v>
      </c>
      <c r="F694" s="11" t="s">
        <v>20</v>
      </c>
      <c r="G694" s="11" t="s">
        <v>1235</v>
      </c>
      <c r="H694" s="11" t="s">
        <v>22</v>
      </c>
      <c r="I694" s="11" t="s">
        <v>23</v>
      </c>
      <c r="J694" s="13">
        <f t="shared" si="33"/>
        <v>185.29</v>
      </c>
      <c r="K694" s="11"/>
      <c r="L694" s="11" t="s">
        <v>1890</v>
      </c>
    </row>
    <row r="695" spans="1:12" s="10" customFormat="1" ht="126" customHeight="1" outlineLevel="3" x14ac:dyDescent="0.2">
      <c r="A695" s="11"/>
      <c r="B695" s="11">
        <v>345491</v>
      </c>
      <c r="C695" s="11" t="s">
        <v>1891</v>
      </c>
      <c r="D695" s="12" t="s">
        <v>1892</v>
      </c>
      <c r="E695" s="11" t="s">
        <v>1893</v>
      </c>
      <c r="F695" s="11" t="s">
        <v>20</v>
      </c>
      <c r="G695" s="11" t="s">
        <v>1235</v>
      </c>
      <c r="H695" s="11" t="s">
        <v>22</v>
      </c>
      <c r="I695" s="11" t="s">
        <v>23</v>
      </c>
      <c r="J695" s="13">
        <f t="shared" si="33"/>
        <v>173.46</v>
      </c>
      <c r="K695" s="11"/>
      <c r="L695" s="11" t="s">
        <v>1894</v>
      </c>
    </row>
    <row r="696" spans="1:12" s="10" customFormat="1" ht="126" customHeight="1" outlineLevel="3" x14ac:dyDescent="0.2">
      <c r="A696" s="11"/>
      <c r="B696" s="11">
        <v>345681</v>
      </c>
      <c r="C696" s="11" t="s">
        <v>1895</v>
      </c>
      <c r="D696" s="12" t="s">
        <v>1896</v>
      </c>
      <c r="E696" s="11" t="s">
        <v>1897</v>
      </c>
      <c r="F696" s="11" t="s">
        <v>20</v>
      </c>
      <c r="G696" s="11" t="s">
        <v>703</v>
      </c>
      <c r="H696" s="11" t="s">
        <v>22</v>
      </c>
      <c r="I696" s="11" t="s">
        <v>23</v>
      </c>
      <c r="J696" s="13">
        <f t="shared" si="33"/>
        <v>379.66</v>
      </c>
      <c r="K696" s="11"/>
      <c r="L696" s="11" t="s">
        <v>1898</v>
      </c>
    </row>
    <row r="697" spans="1:12" s="10" customFormat="1" ht="126" customHeight="1" outlineLevel="3" x14ac:dyDescent="0.2">
      <c r="A697" s="11"/>
      <c r="B697" s="11">
        <v>346104</v>
      </c>
      <c r="C697" s="11" t="s">
        <v>1899</v>
      </c>
      <c r="D697" s="12" t="s">
        <v>1900</v>
      </c>
      <c r="E697" s="11" t="s">
        <v>1901</v>
      </c>
      <c r="F697" s="11" t="s">
        <v>20</v>
      </c>
      <c r="G697" s="11" t="s">
        <v>1209</v>
      </c>
      <c r="H697" s="11" t="s">
        <v>22</v>
      </c>
      <c r="I697" s="11" t="s">
        <v>23</v>
      </c>
      <c r="J697" s="13">
        <f t="shared" si="33"/>
        <v>335.26</v>
      </c>
      <c r="K697" s="11"/>
      <c r="L697" s="11" t="s">
        <v>1902</v>
      </c>
    </row>
    <row r="698" spans="1:12" s="10" customFormat="1" ht="126" customHeight="1" outlineLevel="3" x14ac:dyDescent="0.2">
      <c r="A698" s="11"/>
      <c r="B698" s="11">
        <v>347747</v>
      </c>
      <c r="C698" s="11" t="s">
        <v>1903</v>
      </c>
      <c r="D698" s="12" t="s">
        <v>1904</v>
      </c>
      <c r="E698" s="11" t="s">
        <v>1905</v>
      </c>
      <c r="F698" s="11" t="s">
        <v>20</v>
      </c>
      <c r="G698" s="11" t="s">
        <v>715</v>
      </c>
      <c r="H698" s="11" t="s">
        <v>22</v>
      </c>
      <c r="I698" s="11" t="s">
        <v>23</v>
      </c>
      <c r="J698" s="13">
        <f t="shared" si="33"/>
        <v>430.71</v>
      </c>
      <c r="K698" s="11"/>
      <c r="L698" s="11" t="s">
        <v>1906</v>
      </c>
    </row>
    <row r="699" spans="1:12" s="10" customFormat="1" ht="126" customHeight="1" outlineLevel="3" x14ac:dyDescent="0.2">
      <c r="A699" s="11"/>
      <c r="B699" s="11">
        <v>347751</v>
      </c>
      <c r="C699" s="11" t="s">
        <v>1907</v>
      </c>
      <c r="D699" s="12" t="s">
        <v>1908</v>
      </c>
      <c r="E699" s="11" t="s">
        <v>1909</v>
      </c>
      <c r="F699" s="11" t="s">
        <v>20</v>
      </c>
      <c r="G699" s="11" t="s">
        <v>28</v>
      </c>
      <c r="H699" s="11" t="s">
        <v>22</v>
      </c>
      <c r="I699" s="11" t="s">
        <v>23</v>
      </c>
      <c r="J699" s="13">
        <f t="shared" si="33"/>
        <v>324.08</v>
      </c>
      <c r="K699" s="11"/>
      <c r="L699" s="11" t="s">
        <v>1910</v>
      </c>
    </row>
    <row r="700" spans="1:12" s="10" customFormat="1" ht="126" customHeight="1" outlineLevel="3" x14ac:dyDescent="0.2">
      <c r="A700" s="11"/>
      <c r="B700" s="11">
        <v>350172</v>
      </c>
      <c r="C700" s="11" t="s">
        <v>1911</v>
      </c>
      <c r="D700" s="12" t="s">
        <v>1912</v>
      </c>
      <c r="E700" s="11" t="s">
        <v>1913</v>
      </c>
      <c r="F700" s="11" t="s">
        <v>20</v>
      </c>
      <c r="G700" s="11" t="s">
        <v>1160</v>
      </c>
      <c r="H700" s="11" t="s">
        <v>22</v>
      </c>
      <c r="I700" s="11" t="s">
        <v>23</v>
      </c>
      <c r="J700" s="13">
        <f t="shared" ref="J700:J724" si="34">ROUND((E700*(100-$B$8)/100),2)</f>
        <v>205.14</v>
      </c>
      <c r="K700" s="11"/>
      <c r="L700" s="11" t="s">
        <v>1914</v>
      </c>
    </row>
    <row r="701" spans="1:12" s="10" customFormat="1" ht="126" customHeight="1" outlineLevel="3" x14ac:dyDescent="0.2">
      <c r="A701" s="11"/>
      <c r="B701" s="11">
        <v>350577</v>
      </c>
      <c r="C701" s="11" t="s">
        <v>1915</v>
      </c>
      <c r="D701" s="12" t="s">
        <v>1916</v>
      </c>
      <c r="E701" s="11" t="s">
        <v>1917</v>
      </c>
      <c r="F701" s="11" t="s">
        <v>20</v>
      </c>
      <c r="G701" s="11" t="s">
        <v>715</v>
      </c>
      <c r="H701" s="11" t="s">
        <v>22</v>
      </c>
      <c r="I701" s="11" t="s">
        <v>23</v>
      </c>
      <c r="J701" s="13">
        <f t="shared" si="34"/>
        <v>613.78</v>
      </c>
      <c r="K701" s="11"/>
      <c r="L701" s="11" t="s">
        <v>1918</v>
      </c>
    </row>
    <row r="702" spans="1:12" s="10" customFormat="1" ht="126" customHeight="1" outlineLevel="3" x14ac:dyDescent="0.2">
      <c r="A702" s="11"/>
      <c r="B702" s="11">
        <v>350578</v>
      </c>
      <c r="C702" s="11" t="s">
        <v>1919</v>
      </c>
      <c r="D702" s="12" t="s">
        <v>1920</v>
      </c>
      <c r="E702" s="11" t="s">
        <v>1921</v>
      </c>
      <c r="F702" s="11" t="s">
        <v>20</v>
      </c>
      <c r="G702" s="11" t="s">
        <v>715</v>
      </c>
      <c r="H702" s="11" t="s">
        <v>22</v>
      </c>
      <c r="I702" s="11" t="s">
        <v>23</v>
      </c>
      <c r="J702" s="13">
        <f t="shared" si="34"/>
        <v>626.04999999999995</v>
      </c>
      <c r="K702" s="11"/>
      <c r="L702" s="11" t="s">
        <v>1922</v>
      </c>
    </row>
    <row r="703" spans="1:12" s="10" customFormat="1" ht="126" customHeight="1" outlineLevel="3" x14ac:dyDescent="0.2">
      <c r="A703" s="11"/>
      <c r="B703" s="11">
        <v>353564</v>
      </c>
      <c r="C703" s="11" t="s">
        <v>1923</v>
      </c>
      <c r="D703" s="12" t="s">
        <v>1924</v>
      </c>
      <c r="E703" s="11" t="s">
        <v>1925</v>
      </c>
      <c r="F703" s="11" t="s">
        <v>20</v>
      </c>
      <c r="G703" s="11" t="s">
        <v>1209</v>
      </c>
      <c r="H703" s="11" t="s">
        <v>22</v>
      </c>
      <c r="I703" s="11" t="s">
        <v>23</v>
      </c>
      <c r="J703" s="13">
        <f t="shared" si="34"/>
        <v>390.77</v>
      </c>
      <c r="K703" s="11"/>
      <c r="L703" s="11" t="s">
        <v>1926</v>
      </c>
    </row>
    <row r="704" spans="1:12" s="10" customFormat="1" ht="126" customHeight="1" outlineLevel="3" x14ac:dyDescent="0.2">
      <c r="A704" s="11"/>
      <c r="B704" s="11">
        <v>357005</v>
      </c>
      <c r="C704" s="11" t="s">
        <v>1927</v>
      </c>
      <c r="D704" s="12" t="s">
        <v>1928</v>
      </c>
      <c r="E704" s="11" t="s">
        <v>1929</v>
      </c>
      <c r="F704" s="11" t="s">
        <v>20</v>
      </c>
      <c r="G704" s="11" t="s">
        <v>303</v>
      </c>
      <c r="H704" s="11" t="s">
        <v>22</v>
      </c>
      <c r="I704" s="11" t="s">
        <v>23</v>
      </c>
      <c r="J704" s="13">
        <f t="shared" si="34"/>
        <v>476.55</v>
      </c>
      <c r="K704" s="11"/>
      <c r="L704" s="11" t="s">
        <v>1930</v>
      </c>
    </row>
    <row r="705" spans="1:12" s="10" customFormat="1" ht="126" customHeight="1" outlineLevel="3" x14ac:dyDescent="0.2">
      <c r="A705" s="11"/>
      <c r="B705" s="11">
        <v>357253</v>
      </c>
      <c r="C705" s="11" t="s">
        <v>1931</v>
      </c>
      <c r="D705" s="12" t="s">
        <v>1932</v>
      </c>
      <c r="E705" s="11" t="s">
        <v>1933</v>
      </c>
      <c r="F705" s="11" t="s">
        <v>20</v>
      </c>
      <c r="G705" s="11" t="s">
        <v>83</v>
      </c>
      <c r="H705" s="11" t="s">
        <v>22</v>
      </c>
      <c r="I705" s="11" t="s">
        <v>23</v>
      </c>
      <c r="J705" s="13">
        <f t="shared" si="34"/>
        <v>275.35000000000002</v>
      </c>
      <c r="K705" s="11"/>
      <c r="L705" s="11" t="s">
        <v>1934</v>
      </c>
    </row>
    <row r="706" spans="1:12" s="10" customFormat="1" ht="126" customHeight="1" outlineLevel="3" x14ac:dyDescent="0.2">
      <c r="A706" s="11"/>
      <c r="B706" s="11">
        <v>357736</v>
      </c>
      <c r="C706" s="11" t="s">
        <v>1935</v>
      </c>
      <c r="D706" s="12" t="s">
        <v>1936</v>
      </c>
      <c r="E706" s="11" t="s">
        <v>1937</v>
      </c>
      <c r="F706" s="11" t="s">
        <v>20</v>
      </c>
      <c r="G706" s="11" t="s">
        <v>1791</v>
      </c>
      <c r="H706" s="11" t="s">
        <v>22</v>
      </c>
      <c r="I706" s="11" t="s">
        <v>23</v>
      </c>
      <c r="J706" s="13">
        <f t="shared" si="34"/>
        <v>558.12</v>
      </c>
      <c r="K706" s="11"/>
      <c r="L706" s="11" t="s">
        <v>1938</v>
      </c>
    </row>
    <row r="707" spans="1:12" s="10" customFormat="1" ht="126" customHeight="1" outlineLevel="3" x14ac:dyDescent="0.2">
      <c r="A707" s="11"/>
      <c r="B707" s="11">
        <v>357853</v>
      </c>
      <c r="C707" s="11" t="s">
        <v>1939</v>
      </c>
      <c r="D707" s="12" t="s">
        <v>1940</v>
      </c>
      <c r="E707" s="11" t="s">
        <v>1941</v>
      </c>
      <c r="F707" s="11" t="s">
        <v>20</v>
      </c>
      <c r="G707" s="11" t="s">
        <v>1786</v>
      </c>
      <c r="H707" s="11" t="s">
        <v>22</v>
      </c>
      <c r="I707" s="11" t="s">
        <v>23</v>
      </c>
      <c r="J707" s="13">
        <f t="shared" si="34"/>
        <v>254.57</v>
      </c>
      <c r="K707" s="11"/>
      <c r="L707" s="11" t="s">
        <v>1942</v>
      </c>
    </row>
    <row r="708" spans="1:12" s="10" customFormat="1" ht="126" customHeight="1" outlineLevel="3" x14ac:dyDescent="0.2">
      <c r="A708" s="11"/>
      <c r="B708" s="11">
        <v>357903</v>
      </c>
      <c r="C708" s="11" t="s">
        <v>1943</v>
      </c>
      <c r="D708" s="12" t="s">
        <v>1944</v>
      </c>
      <c r="E708" s="11" t="s">
        <v>1945</v>
      </c>
      <c r="F708" s="11" t="s">
        <v>20</v>
      </c>
      <c r="G708" s="11" t="s">
        <v>72</v>
      </c>
      <c r="H708" s="11" t="s">
        <v>22</v>
      </c>
      <c r="I708" s="11" t="s">
        <v>23</v>
      </c>
      <c r="J708" s="13">
        <f t="shared" si="34"/>
        <v>577.88</v>
      </c>
      <c r="K708" s="11"/>
      <c r="L708" s="11" t="s">
        <v>1946</v>
      </c>
    </row>
    <row r="709" spans="1:12" s="10" customFormat="1" ht="126" customHeight="1" outlineLevel="3" x14ac:dyDescent="0.2">
      <c r="A709" s="11"/>
      <c r="B709" s="11">
        <v>358301</v>
      </c>
      <c r="C709" s="11" t="s">
        <v>1947</v>
      </c>
      <c r="D709" s="12" t="s">
        <v>1948</v>
      </c>
      <c r="E709" s="11" t="s">
        <v>1949</v>
      </c>
      <c r="F709" s="11" t="s">
        <v>20</v>
      </c>
      <c r="G709" s="11" t="s">
        <v>703</v>
      </c>
      <c r="H709" s="11" t="s">
        <v>22</v>
      </c>
      <c r="I709" s="11" t="s">
        <v>23</v>
      </c>
      <c r="J709" s="13">
        <f t="shared" si="34"/>
        <v>465.91</v>
      </c>
      <c r="K709" s="11"/>
      <c r="L709" s="11" t="s">
        <v>1950</v>
      </c>
    </row>
    <row r="710" spans="1:12" s="10" customFormat="1" ht="126" customHeight="1" outlineLevel="3" x14ac:dyDescent="0.2">
      <c r="A710" s="11"/>
      <c r="B710" s="11">
        <v>358688</v>
      </c>
      <c r="C710" s="11" t="s">
        <v>1951</v>
      </c>
      <c r="D710" s="12" t="s">
        <v>1932</v>
      </c>
      <c r="E710" s="11" t="s">
        <v>1952</v>
      </c>
      <c r="F710" s="11" t="s">
        <v>20</v>
      </c>
      <c r="G710" s="11" t="s">
        <v>83</v>
      </c>
      <c r="H710" s="11" t="s">
        <v>22</v>
      </c>
      <c r="I710" s="11" t="s">
        <v>23</v>
      </c>
      <c r="J710" s="13">
        <f t="shared" si="34"/>
        <v>274.43</v>
      </c>
      <c r="K710" s="11"/>
      <c r="L710" s="11" t="s">
        <v>1953</v>
      </c>
    </row>
    <row r="711" spans="1:12" s="10" customFormat="1" ht="126" customHeight="1" outlineLevel="3" x14ac:dyDescent="0.2">
      <c r="A711" s="11"/>
      <c r="B711" s="11">
        <v>359249</v>
      </c>
      <c r="C711" s="11" t="s">
        <v>1954</v>
      </c>
      <c r="D711" s="12" t="s">
        <v>1955</v>
      </c>
      <c r="E711" s="11" t="s">
        <v>1956</v>
      </c>
      <c r="F711" s="11" t="s">
        <v>20</v>
      </c>
      <c r="G711" s="11" t="s">
        <v>703</v>
      </c>
      <c r="H711" s="11" t="s">
        <v>22</v>
      </c>
      <c r="I711" s="11" t="s">
        <v>23</v>
      </c>
      <c r="J711" s="13">
        <f t="shared" si="34"/>
        <v>703.54</v>
      </c>
      <c r="K711" s="11"/>
      <c r="L711" s="11" t="s">
        <v>1957</v>
      </c>
    </row>
    <row r="712" spans="1:12" s="10" customFormat="1" ht="126" customHeight="1" outlineLevel="3" x14ac:dyDescent="0.2">
      <c r="A712" s="11"/>
      <c r="B712" s="11">
        <v>359251</v>
      </c>
      <c r="C712" s="11" t="s">
        <v>1958</v>
      </c>
      <c r="D712" s="12" t="s">
        <v>1959</v>
      </c>
      <c r="E712" s="11" t="s">
        <v>1960</v>
      </c>
      <c r="F712" s="11" t="s">
        <v>20</v>
      </c>
      <c r="G712" s="11" t="s">
        <v>1209</v>
      </c>
      <c r="H712" s="11" t="s">
        <v>22</v>
      </c>
      <c r="I712" s="11" t="s">
        <v>23</v>
      </c>
      <c r="J712" s="13">
        <f t="shared" si="34"/>
        <v>352.45</v>
      </c>
      <c r="K712" s="11"/>
      <c r="L712" s="11" t="s">
        <v>1961</v>
      </c>
    </row>
    <row r="713" spans="1:12" s="10" customFormat="1" ht="126" customHeight="1" outlineLevel="3" x14ac:dyDescent="0.2">
      <c r="A713" s="11"/>
      <c r="B713" s="11">
        <v>369521</v>
      </c>
      <c r="C713" s="11" t="s">
        <v>1962</v>
      </c>
      <c r="D713" s="12" t="s">
        <v>1963</v>
      </c>
      <c r="E713" s="11" t="s">
        <v>1964</v>
      </c>
      <c r="F713" s="11" t="s">
        <v>20</v>
      </c>
      <c r="G713" s="11" t="s">
        <v>83</v>
      </c>
      <c r="H713" s="11" t="s">
        <v>22</v>
      </c>
      <c r="I713" s="11" t="s">
        <v>23</v>
      </c>
      <c r="J713" s="13">
        <f t="shared" si="34"/>
        <v>304.48</v>
      </c>
      <c r="K713" s="11"/>
      <c r="L713" s="11" t="s">
        <v>1965</v>
      </c>
    </row>
    <row r="714" spans="1:12" s="10" customFormat="1" ht="126" customHeight="1" outlineLevel="3" x14ac:dyDescent="0.2">
      <c r="A714" s="11"/>
      <c r="B714" s="11">
        <v>369612</v>
      </c>
      <c r="C714" s="11" t="s">
        <v>1966</v>
      </c>
      <c r="D714" s="12" t="s">
        <v>1967</v>
      </c>
      <c r="E714" s="11" t="s">
        <v>1968</v>
      </c>
      <c r="F714" s="11" t="s">
        <v>20</v>
      </c>
      <c r="G714" s="11" t="s">
        <v>83</v>
      </c>
      <c r="H714" s="11" t="s">
        <v>22</v>
      </c>
      <c r="I714" s="11" t="s">
        <v>23</v>
      </c>
      <c r="J714" s="13">
        <f t="shared" si="34"/>
        <v>303.75</v>
      </c>
      <c r="K714" s="11"/>
      <c r="L714" s="11" t="s">
        <v>1969</v>
      </c>
    </row>
    <row r="715" spans="1:12" s="10" customFormat="1" ht="126" customHeight="1" outlineLevel="3" x14ac:dyDescent="0.2">
      <c r="A715" s="11"/>
      <c r="B715" s="11">
        <v>378794</v>
      </c>
      <c r="C715" s="11" t="s">
        <v>1970</v>
      </c>
      <c r="D715" s="12" t="s">
        <v>1971</v>
      </c>
      <c r="E715" s="11" t="s">
        <v>1972</v>
      </c>
      <c r="F715" s="11" t="s">
        <v>20</v>
      </c>
      <c r="G715" s="11" t="s">
        <v>1209</v>
      </c>
      <c r="H715" s="11" t="s">
        <v>22</v>
      </c>
      <c r="I715" s="11" t="s">
        <v>23</v>
      </c>
      <c r="J715" s="13">
        <f t="shared" si="34"/>
        <v>333</v>
      </c>
      <c r="K715" s="11"/>
      <c r="L715" s="11" t="s">
        <v>1973</v>
      </c>
    </row>
    <row r="716" spans="1:12" s="10" customFormat="1" ht="126" customHeight="1" outlineLevel="3" x14ac:dyDescent="0.2">
      <c r="A716" s="11"/>
      <c r="B716" s="11">
        <v>378881</v>
      </c>
      <c r="C716" s="11" t="s">
        <v>1974</v>
      </c>
      <c r="D716" s="12" t="s">
        <v>1975</v>
      </c>
      <c r="E716" s="11" t="s">
        <v>1976</v>
      </c>
      <c r="F716" s="11" t="s">
        <v>20</v>
      </c>
      <c r="G716" s="11" t="s">
        <v>303</v>
      </c>
      <c r="H716" s="11" t="s">
        <v>22</v>
      </c>
      <c r="I716" s="11" t="s">
        <v>23</v>
      </c>
      <c r="J716" s="13">
        <f t="shared" si="34"/>
        <v>563.04</v>
      </c>
      <c r="K716" s="11"/>
      <c r="L716" s="11" t="s">
        <v>1977</v>
      </c>
    </row>
    <row r="717" spans="1:12" s="10" customFormat="1" ht="126" customHeight="1" outlineLevel="3" x14ac:dyDescent="0.2">
      <c r="A717" s="11"/>
      <c r="B717" s="11">
        <v>382346</v>
      </c>
      <c r="C717" s="11" t="s">
        <v>1978</v>
      </c>
      <c r="D717" s="12" t="s">
        <v>1979</v>
      </c>
      <c r="E717" s="11" t="s">
        <v>1980</v>
      </c>
      <c r="F717" s="11" t="s">
        <v>20</v>
      </c>
      <c r="G717" s="11" t="s">
        <v>1235</v>
      </c>
      <c r="H717" s="11" t="s">
        <v>22</v>
      </c>
      <c r="I717" s="11" t="s">
        <v>23</v>
      </c>
      <c r="J717" s="13">
        <f t="shared" si="34"/>
        <v>240.64</v>
      </c>
      <c r="K717" s="11"/>
      <c r="L717" s="11" t="s">
        <v>1981</v>
      </c>
    </row>
    <row r="718" spans="1:12" s="10" customFormat="1" ht="126" customHeight="1" outlineLevel="3" x14ac:dyDescent="0.2">
      <c r="A718" s="11"/>
      <c r="B718" s="11">
        <v>383763</v>
      </c>
      <c r="C718" s="11" t="s">
        <v>1982</v>
      </c>
      <c r="D718" s="12" t="s">
        <v>1983</v>
      </c>
      <c r="E718" s="11" t="s">
        <v>1984</v>
      </c>
      <c r="F718" s="11" t="s">
        <v>20</v>
      </c>
      <c r="G718" s="11" t="s">
        <v>1160</v>
      </c>
      <c r="H718" s="11" t="s">
        <v>22</v>
      </c>
      <c r="I718" s="11" t="s">
        <v>23</v>
      </c>
      <c r="J718" s="13">
        <f t="shared" si="34"/>
        <v>278.11</v>
      </c>
      <c r="K718" s="11"/>
      <c r="L718" s="11" t="s">
        <v>1985</v>
      </c>
    </row>
    <row r="719" spans="1:12" s="10" customFormat="1" ht="126" customHeight="1" outlineLevel="3" x14ac:dyDescent="0.2">
      <c r="A719" s="11"/>
      <c r="B719" s="11">
        <v>383762</v>
      </c>
      <c r="C719" s="11" t="s">
        <v>1986</v>
      </c>
      <c r="D719" s="12" t="s">
        <v>1987</v>
      </c>
      <c r="E719" s="11" t="s">
        <v>77</v>
      </c>
      <c r="F719" s="11" t="s">
        <v>20</v>
      </c>
      <c r="G719" s="11" t="s">
        <v>751</v>
      </c>
      <c r="H719" s="11" t="s">
        <v>22</v>
      </c>
      <c r="I719" s="11" t="s">
        <v>23</v>
      </c>
      <c r="J719" s="13">
        <f t="shared" si="34"/>
        <v>177</v>
      </c>
      <c r="K719" s="11"/>
      <c r="L719" s="11" t="s">
        <v>1988</v>
      </c>
    </row>
    <row r="720" spans="1:12" s="10" customFormat="1" ht="126" customHeight="1" outlineLevel="3" x14ac:dyDescent="0.2">
      <c r="A720" s="11"/>
      <c r="B720" s="11">
        <v>383979</v>
      </c>
      <c r="C720" s="11" t="s">
        <v>1989</v>
      </c>
      <c r="D720" s="12" t="s">
        <v>1990</v>
      </c>
      <c r="E720" s="11" t="s">
        <v>981</v>
      </c>
      <c r="F720" s="11" t="s">
        <v>20</v>
      </c>
      <c r="G720" s="11" t="s">
        <v>1786</v>
      </c>
      <c r="H720" s="11" t="s">
        <v>22</v>
      </c>
      <c r="I720" s="11" t="s">
        <v>23</v>
      </c>
      <c r="J720" s="13">
        <f t="shared" si="34"/>
        <v>264</v>
      </c>
      <c r="K720" s="11"/>
      <c r="L720" s="11" t="s">
        <v>1991</v>
      </c>
    </row>
    <row r="721" spans="1:12" s="10" customFormat="1" ht="126" customHeight="1" outlineLevel="3" x14ac:dyDescent="0.2">
      <c r="A721" s="11"/>
      <c r="B721" s="11">
        <v>387319</v>
      </c>
      <c r="C721" s="11" t="s">
        <v>1992</v>
      </c>
      <c r="D721" s="12" t="s">
        <v>1993</v>
      </c>
      <c r="E721" s="11" t="s">
        <v>1994</v>
      </c>
      <c r="F721" s="11" t="s">
        <v>20</v>
      </c>
      <c r="G721" s="11" t="s">
        <v>1160</v>
      </c>
      <c r="H721" s="11" t="s">
        <v>22</v>
      </c>
      <c r="I721" s="11" t="s">
        <v>23</v>
      </c>
      <c r="J721" s="13">
        <f t="shared" si="34"/>
        <v>269.27999999999997</v>
      </c>
      <c r="K721" s="11"/>
      <c r="L721" s="11" t="s">
        <v>1995</v>
      </c>
    </row>
    <row r="722" spans="1:12" s="10" customFormat="1" ht="126" customHeight="1" outlineLevel="3" x14ac:dyDescent="0.2">
      <c r="A722" s="11"/>
      <c r="B722" s="11">
        <v>387318</v>
      </c>
      <c r="C722" s="11" t="s">
        <v>1996</v>
      </c>
      <c r="D722" s="12" t="s">
        <v>1997</v>
      </c>
      <c r="E722" s="11" t="s">
        <v>861</v>
      </c>
      <c r="F722" s="11" t="s">
        <v>20</v>
      </c>
      <c r="G722" s="11" t="s">
        <v>1811</v>
      </c>
      <c r="H722" s="11" t="s">
        <v>22</v>
      </c>
      <c r="I722" s="11" t="s">
        <v>23</v>
      </c>
      <c r="J722" s="13">
        <f t="shared" si="34"/>
        <v>179.49</v>
      </c>
      <c r="K722" s="11"/>
      <c r="L722" s="11" t="s">
        <v>1998</v>
      </c>
    </row>
    <row r="723" spans="1:12" s="10" customFormat="1" ht="126" customHeight="1" outlineLevel="3" x14ac:dyDescent="0.2">
      <c r="A723" s="11"/>
      <c r="B723" s="11">
        <v>391565</v>
      </c>
      <c r="C723" s="11" t="s">
        <v>1999</v>
      </c>
      <c r="D723" s="12" t="s">
        <v>2000</v>
      </c>
      <c r="E723" s="11" t="s">
        <v>2001</v>
      </c>
      <c r="F723" s="11" t="s">
        <v>20</v>
      </c>
      <c r="G723" s="11" t="s">
        <v>303</v>
      </c>
      <c r="H723" s="11" t="s">
        <v>22</v>
      </c>
      <c r="I723" s="11" t="s">
        <v>23</v>
      </c>
      <c r="J723" s="13">
        <f t="shared" si="34"/>
        <v>1677</v>
      </c>
      <c r="K723" s="11"/>
      <c r="L723" s="11" t="s">
        <v>2002</v>
      </c>
    </row>
    <row r="724" spans="1:12" s="10" customFormat="1" ht="126" customHeight="1" outlineLevel="3" x14ac:dyDescent="0.2">
      <c r="A724" s="11"/>
      <c r="B724" s="11">
        <v>397847</v>
      </c>
      <c r="C724" s="11" t="s">
        <v>2003</v>
      </c>
      <c r="D724" s="12" t="s">
        <v>2004</v>
      </c>
      <c r="E724" s="11" t="s">
        <v>2005</v>
      </c>
      <c r="F724" s="11" t="s">
        <v>20</v>
      </c>
      <c r="G724" s="11" t="s">
        <v>1209</v>
      </c>
      <c r="H724" s="11" t="s">
        <v>22</v>
      </c>
      <c r="I724" s="11" t="s">
        <v>23</v>
      </c>
      <c r="J724" s="13">
        <f t="shared" si="34"/>
        <v>306.92</v>
      </c>
      <c r="K724" s="11"/>
      <c r="L724" s="11" t="s">
        <v>2006</v>
      </c>
    </row>
    <row r="725" spans="1:12" s="10" customFormat="1" ht="126" customHeight="1" outlineLevel="3" x14ac:dyDescent="0.2">
      <c r="A725" s="11"/>
      <c r="B725" s="11">
        <v>193253</v>
      </c>
      <c r="C725" s="11" t="s">
        <v>2007</v>
      </c>
      <c r="D725" s="12" t="s">
        <v>2008</v>
      </c>
      <c r="E725" s="11" t="s">
        <v>1279</v>
      </c>
      <c r="F725" s="11" t="s">
        <v>20</v>
      </c>
      <c r="G725" s="11" t="s">
        <v>28</v>
      </c>
      <c r="H725" s="11" t="s">
        <v>22</v>
      </c>
      <c r="I725" s="11" t="s">
        <v>23</v>
      </c>
      <c r="J725" s="13">
        <f t="shared" ref="J725:J756" si="35">ROUND((E725*(100-$B$8)/100),2)</f>
        <v>69</v>
      </c>
      <c r="K725" s="11"/>
      <c r="L725" s="11" t="s">
        <v>2007</v>
      </c>
    </row>
    <row r="726" spans="1:12" s="10" customFormat="1" ht="126" customHeight="1" outlineLevel="3" x14ac:dyDescent="0.2">
      <c r="A726" s="11"/>
      <c r="B726" s="11">
        <v>217705</v>
      </c>
      <c r="C726" s="11" t="s">
        <v>2009</v>
      </c>
      <c r="D726" s="12" t="s">
        <v>2010</v>
      </c>
      <c r="E726" s="11" t="s">
        <v>2011</v>
      </c>
      <c r="F726" s="11" t="s">
        <v>20</v>
      </c>
      <c r="G726" s="11" t="s">
        <v>28</v>
      </c>
      <c r="H726" s="11" t="s">
        <v>22</v>
      </c>
      <c r="I726" s="11" t="s">
        <v>23</v>
      </c>
      <c r="J726" s="13">
        <f t="shared" si="35"/>
        <v>69.77</v>
      </c>
      <c r="K726" s="11"/>
      <c r="L726" s="11" t="s">
        <v>2009</v>
      </c>
    </row>
    <row r="727" spans="1:12" s="10" customFormat="1" ht="126" customHeight="1" outlineLevel="3" x14ac:dyDescent="0.2">
      <c r="A727" s="11"/>
      <c r="B727" s="11">
        <v>227282</v>
      </c>
      <c r="C727" s="11" t="s">
        <v>2012</v>
      </c>
      <c r="D727" s="12" t="s">
        <v>2013</v>
      </c>
      <c r="E727" s="11" t="s">
        <v>2014</v>
      </c>
      <c r="F727" s="11" t="s">
        <v>20</v>
      </c>
      <c r="G727" s="11" t="s">
        <v>21</v>
      </c>
      <c r="H727" s="11" t="s">
        <v>22</v>
      </c>
      <c r="I727" s="11" t="s">
        <v>23</v>
      </c>
      <c r="J727" s="13">
        <f t="shared" si="35"/>
        <v>57.3</v>
      </c>
      <c r="K727" s="11"/>
      <c r="L727" s="11" t="s">
        <v>2012</v>
      </c>
    </row>
    <row r="728" spans="1:12" s="10" customFormat="1" ht="126" customHeight="1" outlineLevel="3" x14ac:dyDescent="0.2">
      <c r="A728" s="11"/>
      <c r="B728" s="11">
        <v>219666</v>
      </c>
      <c r="C728" s="11" t="s">
        <v>2015</v>
      </c>
      <c r="D728" s="12" t="s">
        <v>2016</v>
      </c>
      <c r="E728" s="11" t="s">
        <v>2014</v>
      </c>
      <c r="F728" s="11" t="s">
        <v>20</v>
      </c>
      <c r="G728" s="11" t="s">
        <v>21</v>
      </c>
      <c r="H728" s="11" t="s">
        <v>22</v>
      </c>
      <c r="I728" s="11" t="s">
        <v>23</v>
      </c>
      <c r="J728" s="13">
        <f t="shared" si="35"/>
        <v>57.3</v>
      </c>
      <c r="K728" s="11"/>
      <c r="L728" s="11" t="s">
        <v>2015</v>
      </c>
    </row>
    <row r="729" spans="1:12" s="10" customFormat="1" ht="126" customHeight="1" outlineLevel="3" x14ac:dyDescent="0.2">
      <c r="A729" s="11"/>
      <c r="B729" s="11">
        <v>246592</v>
      </c>
      <c r="C729" s="11" t="s">
        <v>2017</v>
      </c>
      <c r="D729" s="12" t="s">
        <v>2018</v>
      </c>
      <c r="E729" s="11" t="s">
        <v>2019</v>
      </c>
      <c r="F729" s="11" t="s">
        <v>20</v>
      </c>
      <c r="G729" s="11" t="s">
        <v>59</v>
      </c>
      <c r="H729" s="11" t="s">
        <v>22</v>
      </c>
      <c r="I729" s="11" t="s">
        <v>23</v>
      </c>
      <c r="J729" s="13">
        <f t="shared" si="35"/>
        <v>152.13</v>
      </c>
      <c r="K729" s="11"/>
      <c r="L729" s="11" t="s">
        <v>2017</v>
      </c>
    </row>
    <row r="730" spans="1:12" s="10" customFormat="1" ht="126" customHeight="1" outlineLevel="3" x14ac:dyDescent="0.2">
      <c r="A730" s="11"/>
      <c r="B730" s="11">
        <v>253754</v>
      </c>
      <c r="C730" s="11" t="s">
        <v>2020</v>
      </c>
      <c r="D730" s="12" t="s">
        <v>2021</v>
      </c>
      <c r="E730" s="11" t="s">
        <v>2022</v>
      </c>
      <c r="F730" s="11" t="s">
        <v>20</v>
      </c>
      <c r="G730" s="11" t="s">
        <v>59</v>
      </c>
      <c r="H730" s="11" t="s">
        <v>22</v>
      </c>
      <c r="I730" s="11" t="s">
        <v>23</v>
      </c>
      <c r="J730" s="13">
        <f t="shared" si="35"/>
        <v>134.03</v>
      </c>
      <c r="K730" s="11"/>
      <c r="L730" s="11" t="s">
        <v>2020</v>
      </c>
    </row>
    <row r="731" spans="1:12" s="10" customFormat="1" ht="126" customHeight="1" outlineLevel="3" x14ac:dyDescent="0.2">
      <c r="A731" s="11"/>
      <c r="B731" s="11">
        <v>256813</v>
      </c>
      <c r="C731" s="11" t="s">
        <v>2023</v>
      </c>
      <c r="D731" s="12" t="s">
        <v>2024</v>
      </c>
      <c r="E731" s="11" t="s">
        <v>2025</v>
      </c>
      <c r="F731" s="11" t="s">
        <v>20</v>
      </c>
      <c r="G731" s="11" t="s">
        <v>60</v>
      </c>
      <c r="H731" s="11" t="s">
        <v>22</v>
      </c>
      <c r="I731" s="11" t="s">
        <v>23</v>
      </c>
      <c r="J731" s="13">
        <f t="shared" si="35"/>
        <v>109.56</v>
      </c>
      <c r="K731" s="11"/>
      <c r="L731" s="11" t="s">
        <v>2023</v>
      </c>
    </row>
    <row r="732" spans="1:12" s="10" customFormat="1" ht="126" customHeight="1" outlineLevel="3" x14ac:dyDescent="0.2">
      <c r="A732" s="11"/>
      <c r="B732" s="11">
        <v>256817</v>
      </c>
      <c r="C732" s="11" t="s">
        <v>2026</v>
      </c>
      <c r="D732" s="12" t="s">
        <v>2027</v>
      </c>
      <c r="E732" s="11" t="s">
        <v>2028</v>
      </c>
      <c r="F732" s="11" t="s">
        <v>20</v>
      </c>
      <c r="G732" s="11" t="s">
        <v>718</v>
      </c>
      <c r="H732" s="11" t="s">
        <v>22</v>
      </c>
      <c r="I732" s="11" t="s">
        <v>23</v>
      </c>
      <c r="J732" s="13">
        <f t="shared" si="35"/>
        <v>80.59</v>
      </c>
      <c r="K732" s="11"/>
      <c r="L732" s="11" t="s">
        <v>2026</v>
      </c>
    </row>
    <row r="733" spans="1:12" s="10" customFormat="1" ht="126" customHeight="1" outlineLevel="3" x14ac:dyDescent="0.2">
      <c r="A733" s="11"/>
      <c r="B733" s="11">
        <v>256819</v>
      </c>
      <c r="C733" s="11" t="s">
        <v>2029</v>
      </c>
      <c r="D733" s="12" t="s">
        <v>2030</v>
      </c>
      <c r="E733" s="11" t="s">
        <v>2028</v>
      </c>
      <c r="F733" s="11" t="s">
        <v>20</v>
      </c>
      <c r="G733" s="11" t="s">
        <v>718</v>
      </c>
      <c r="H733" s="11" t="s">
        <v>22</v>
      </c>
      <c r="I733" s="11" t="s">
        <v>23</v>
      </c>
      <c r="J733" s="13">
        <f t="shared" si="35"/>
        <v>80.59</v>
      </c>
      <c r="K733" s="11"/>
      <c r="L733" s="11" t="s">
        <v>2029</v>
      </c>
    </row>
    <row r="734" spans="1:12" s="10" customFormat="1" ht="126" customHeight="1" outlineLevel="3" x14ac:dyDescent="0.2">
      <c r="A734" s="11"/>
      <c r="B734" s="11">
        <v>256821</v>
      </c>
      <c r="C734" s="11" t="s">
        <v>2031</v>
      </c>
      <c r="D734" s="12" t="s">
        <v>2032</v>
      </c>
      <c r="E734" s="11" t="s">
        <v>2033</v>
      </c>
      <c r="F734" s="11" t="s">
        <v>20</v>
      </c>
      <c r="G734" s="11" t="s">
        <v>83</v>
      </c>
      <c r="H734" s="11" t="s">
        <v>22</v>
      </c>
      <c r="I734" s="11" t="s">
        <v>23</v>
      </c>
      <c r="J734" s="13">
        <f t="shared" si="35"/>
        <v>49.5</v>
      </c>
      <c r="K734" s="11"/>
      <c r="L734" s="11" t="s">
        <v>2031</v>
      </c>
    </row>
    <row r="735" spans="1:12" s="10" customFormat="1" ht="126" customHeight="1" outlineLevel="3" x14ac:dyDescent="0.2">
      <c r="A735" s="11"/>
      <c r="B735" s="11">
        <v>301315</v>
      </c>
      <c r="C735" s="11" t="s">
        <v>2034</v>
      </c>
      <c r="D735" s="12" t="s">
        <v>2035</v>
      </c>
      <c r="E735" s="11" t="s">
        <v>2036</v>
      </c>
      <c r="F735" s="11" t="s">
        <v>20</v>
      </c>
      <c r="G735" s="11" t="s">
        <v>28</v>
      </c>
      <c r="H735" s="11" t="s">
        <v>22</v>
      </c>
      <c r="I735" s="11" t="s">
        <v>23</v>
      </c>
      <c r="J735" s="13">
        <f t="shared" si="35"/>
        <v>79.56</v>
      </c>
      <c r="K735" s="11"/>
      <c r="L735" s="11" t="s">
        <v>2034</v>
      </c>
    </row>
    <row r="736" spans="1:12" s="10" customFormat="1" ht="126" customHeight="1" outlineLevel="3" x14ac:dyDescent="0.2">
      <c r="A736" s="11"/>
      <c r="B736" s="11">
        <v>308417</v>
      </c>
      <c r="C736" s="11" t="s">
        <v>2037</v>
      </c>
      <c r="D736" s="12" t="s">
        <v>2038</v>
      </c>
      <c r="E736" s="11" t="s">
        <v>439</v>
      </c>
      <c r="F736" s="11" t="s">
        <v>20</v>
      </c>
      <c r="G736" s="11" t="s">
        <v>28</v>
      </c>
      <c r="H736" s="11" t="s">
        <v>22</v>
      </c>
      <c r="I736" s="11" t="s">
        <v>23</v>
      </c>
      <c r="J736" s="13">
        <f t="shared" si="35"/>
        <v>72.599999999999994</v>
      </c>
      <c r="K736" s="11"/>
      <c r="L736" s="11" t="s">
        <v>2037</v>
      </c>
    </row>
    <row r="737" spans="1:12" s="10" customFormat="1" ht="126" customHeight="1" outlineLevel="3" x14ac:dyDescent="0.2">
      <c r="A737" s="11"/>
      <c r="B737" s="11">
        <v>309782</v>
      </c>
      <c r="C737" s="11" t="s">
        <v>2039</v>
      </c>
      <c r="D737" s="12" t="s">
        <v>2040</v>
      </c>
      <c r="E737" s="11" t="s">
        <v>433</v>
      </c>
      <c r="F737" s="11" t="s">
        <v>20</v>
      </c>
      <c r="G737" s="11" t="s">
        <v>28</v>
      </c>
      <c r="H737" s="11" t="s">
        <v>22</v>
      </c>
      <c r="I737" s="11" t="s">
        <v>23</v>
      </c>
      <c r="J737" s="13">
        <f t="shared" si="35"/>
        <v>63.6</v>
      </c>
      <c r="K737" s="11"/>
      <c r="L737" s="11" t="s">
        <v>2039</v>
      </c>
    </row>
    <row r="738" spans="1:12" s="10" customFormat="1" ht="126" customHeight="1" outlineLevel="3" x14ac:dyDescent="0.2">
      <c r="A738" s="11"/>
      <c r="B738" s="11">
        <v>309817</v>
      </c>
      <c r="C738" s="11" t="s">
        <v>2041</v>
      </c>
      <c r="D738" s="12" t="s">
        <v>2042</v>
      </c>
      <c r="E738" s="11" t="s">
        <v>2043</v>
      </c>
      <c r="F738" s="11" t="s">
        <v>20</v>
      </c>
      <c r="G738" s="11" t="s">
        <v>59</v>
      </c>
      <c r="H738" s="11" t="s">
        <v>22</v>
      </c>
      <c r="I738" s="11" t="s">
        <v>23</v>
      </c>
      <c r="J738" s="13">
        <f t="shared" si="35"/>
        <v>144.6</v>
      </c>
      <c r="K738" s="11"/>
      <c r="L738" s="11" t="s">
        <v>2041</v>
      </c>
    </row>
    <row r="739" spans="1:12" s="10" customFormat="1" ht="126" customHeight="1" outlineLevel="3" x14ac:dyDescent="0.2">
      <c r="A739" s="11"/>
      <c r="B739" s="11">
        <v>309818</v>
      </c>
      <c r="C739" s="11" t="s">
        <v>2045</v>
      </c>
      <c r="D739" s="12" t="s">
        <v>2046</v>
      </c>
      <c r="E739" s="11" t="s">
        <v>2043</v>
      </c>
      <c r="F739" s="11" t="s">
        <v>20</v>
      </c>
      <c r="G739" s="11" t="s">
        <v>59</v>
      </c>
      <c r="H739" s="11" t="s">
        <v>22</v>
      </c>
      <c r="I739" s="11" t="s">
        <v>23</v>
      </c>
      <c r="J739" s="13">
        <f t="shared" si="35"/>
        <v>144.6</v>
      </c>
      <c r="K739" s="11"/>
      <c r="L739" s="11" t="s">
        <v>2045</v>
      </c>
    </row>
    <row r="740" spans="1:12" s="10" customFormat="1" ht="126" customHeight="1" outlineLevel="3" x14ac:dyDescent="0.2">
      <c r="A740" s="11"/>
      <c r="B740" s="11">
        <v>315909</v>
      </c>
      <c r="C740" s="11" t="s">
        <v>2047</v>
      </c>
      <c r="D740" s="12" t="s">
        <v>2048</v>
      </c>
      <c r="E740" s="11" t="s">
        <v>2049</v>
      </c>
      <c r="F740" s="11" t="s">
        <v>20</v>
      </c>
      <c r="G740" s="11" t="s">
        <v>59</v>
      </c>
      <c r="H740" s="11" t="s">
        <v>22</v>
      </c>
      <c r="I740" s="11" t="s">
        <v>23</v>
      </c>
      <c r="J740" s="13">
        <f t="shared" si="35"/>
        <v>132.87</v>
      </c>
      <c r="K740" s="11"/>
      <c r="L740" s="11" t="s">
        <v>2047</v>
      </c>
    </row>
    <row r="741" spans="1:12" s="10" customFormat="1" ht="126" customHeight="1" outlineLevel="3" x14ac:dyDescent="0.2">
      <c r="A741" s="11"/>
      <c r="B741" s="11">
        <v>315908</v>
      </c>
      <c r="C741" s="11" t="s">
        <v>2050</v>
      </c>
      <c r="D741" s="12" t="s">
        <v>2051</v>
      </c>
      <c r="E741" s="11" t="s">
        <v>2052</v>
      </c>
      <c r="F741" s="11" t="s">
        <v>20</v>
      </c>
      <c r="G741" s="11" t="s">
        <v>59</v>
      </c>
      <c r="H741" s="11" t="s">
        <v>22</v>
      </c>
      <c r="I741" s="11" t="s">
        <v>23</v>
      </c>
      <c r="J741" s="13">
        <f t="shared" si="35"/>
        <v>124.71</v>
      </c>
      <c r="K741" s="11"/>
      <c r="L741" s="11" t="s">
        <v>2050</v>
      </c>
    </row>
    <row r="742" spans="1:12" s="10" customFormat="1" ht="126" customHeight="1" outlineLevel="3" x14ac:dyDescent="0.2">
      <c r="A742" s="11"/>
      <c r="B742" s="11">
        <v>323199</v>
      </c>
      <c r="C742" s="11" t="s">
        <v>2053</v>
      </c>
      <c r="D742" s="12" t="s">
        <v>2054</v>
      </c>
      <c r="E742" s="11" t="s">
        <v>2055</v>
      </c>
      <c r="F742" s="11" t="s">
        <v>20</v>
      </c>
      <c r="G742" s="11" t="s">
        <v>59</v>
      </c>
      <c r="H742" s="11" t="s">
        <v>22</v>
      </c>
      <c r="I742" s="11" t="s">
        <v>23</v>
      </c>
      <c r="J742" s="13">
        <f t="shared" si="35"/>
        <v>111.69</v>
      </c>
      <c r="K742" s="11"/>
      <c r="L742" s="11" t="s">
        <v>2053</v>
      </c>
    </row>
    <row r="743" spans="1:12" s="10" customFormat="1" ht="126" customHeight="1" outlineLevel="3" x14ac:dyDescent="0.2">
      <c r="A743" s="11"/>
      <c r="B743" s="11">
        <v>324780</v>
      </c>
      <c r="C743" s="11" t="s">
        <v>2056</v>
      </c>
      <c r="D743" s="12" t="s">
        <v>2057</v>
      </c>
      <c r="E743" s="11" t="s">
        <v>2058</v>
      </c>
      <c r="F743" s="11" t="s">
        <v>20</v>
      </c>
      <c r="G743" s="11" t="s">
        <v>59</v>
      </c>
      <c r="H743" s="11" t="s">
        <v>22</v>
      </c>
      <c r="I743" s="11" t="s">
        <v>23</v>
      </c>
      <c r="J743" s="13">
        <f t="shared" si="35"/>
        <v>125.66</v>
      </c>
      <c r="K743" s="11"/>
      <c r="L743" s="11" t="s">
        <v>2056</v>
      </c>
    </row>
    <row r="744" spans="1:12" s="10" customFormat="1" ht="126" customHeight="1" outlineLevel="3" x14ac:dyDescent="0.2">
      <c r="A744" s="11"/>
      <c r="B744" s="11">
        <v>328977</v>
      </c>
      <c r="C744" s="11" t="s">
        <v>2059</v>
      </c>
      <c r="D744" s="12" t="s">
        <v>2060</v>
      </c>
      <c r="E744" s="11" t="s">
        <v>128</v>
      </c>
      <c r="F744" s="11" t="s">
        <v>20</v>
      </c>
      <c r="G744" s="11" t="s">
        <v>59</v>
      </c>
      <c r="H744" s="11" t="s">
        <v>22</v>
      </c>
      <c r="I744" s="11" t="s">
        <v>23</v>
      </c>
      <c r="J744" s="13">
        <f t="shared" si="35"/>
        <v>119.4</v>
      </c>
      <c r="K744" s="11"/>
      <c r="L744" s="11" t="s">
        <v>2059</v>
      </c>
    </row>
    <row r="745" spans="1:12" s="10" customFormat="1" ht="126" customHeight="1" outlineLevel="3" x14ac:dyDescent="0.2">
      <c r="A745" s="11"/>
      <c r="B745" s="11">
        <v>328978</v>
      </c>
      <c r="C745" s="11" t="s">
        <v>2061</v>
      </c>
      <c r="D745" s="12" t="s">
        <v>2062</v>
      </c>
      <c r="E745" s="11" t="s">
        <v>2063</v>
      </c>
      <c r="F745" s="11" t="s">
        <v>20</v>
      </c>
      <c r="G745" s="11" t="s">
        <v>59</v>
      </c>
      <c r="H745" s="11" t="s">
        <v>22</v>
      </c>
      <c r="I745" s="11" t="s">
        <v>23</v>
      </c>
      <c r="J745" s="13">
        <f t="shared" si="35"/>
        <v>120.12</v>
      </c>
      <c r="K745" s="11"/>
      <c r="L745" s="11" t="s">
        <v>2061</v>
      </c>
    </row>
    <row r="746" spans="1:12" s="10" customFormat="1" ht="126" customHeight="1" outlineLevel="3" x14ac:dyDescent="0.2">
      <c r="A746" s="11"/>
      <c r="B746" s="11">
        <v>330630</v>
      </c>
      <c r="C746" s="11" t="s">
        <v>2064</v>
      </c>
      <c r="D746" s="12" t="s">
        <v>2065</v>
      </c>
      <c r="E746" s="11" t="s">
        <v>1710</v>
      </c>
      <c r="F746" s="11" t="s">
        <v>20</v>
      </c>
      <c r="G746" s="11" t="s">
        <v>59</v>
      </c>
      <c r="H746" s="11" t="s">
        <v>22</v>
      </c>
      <c r="I746" s="11" t="s">
        <v>23</v>
      </c>
      <c r="J746" s="13">
        <f t="shared" si="35"/>
        <v>109.2</v>
      </c>
      <c r="K746" s="11"/>
      <c r="L746" s="11" t="s">
        <v>2064</v>
      </c>
    </row>
    <row r="747" spans="1:12" s="10" customFormat="1" ht="126" customHeight="1" outlineLevel="3" x14ac:dyDescent="0.2">
      <c r="A747" s="11"/>
      <c r="B747" s="11">
        <v>334293</v>
      </c>
      <c r="C747" s="11" t="s">
        <v>2066</v>
      </c>
      <c r="D747" s="12" t="s">
        <v>2067</v>
      </c>
      <c r="E747" s="11" t="s">
        <v>2068</v>
      </c>
      <c r="F747" s="11" t="s">
        <v>20</v>
      </c>
      <c r="G747" s="11" t="s">
        <v>28</v>
      </c>
      <c r="H747" s="11" t="s">
        <v>22</v>
      </c>
      <c r="I747" s="11" t="s">
        <v>23</v>
      </c>
      <c r="J747" s="13">
        <f t="shared" si="35"/>
        <v>75.7</v>
      </c>
      <c r="K747" s="11"/>
      <c r="L747" s="11" t="s">
        <v>2066</v>
      </c>
    </row>
    <row r="748" spans="1:12" s="10" customFormat="1" ht="126" customHeight="1" outlineLevel="3" x14ac:dyDescent="0.2">
      <c r="A748" s="11"/>
      <c r="B748" s="11">
        <v>342132</v>
      </c>
      <c r="C748" s="11" t="s">
        <v>2069</v>
      </c>
      <c r="D748" s="12" t="s">
        <v>2070</v>
      </c>
      <c r="E748" s="11" t="s">
        <v>2071</v>
      </c>
      <c r="F748" s="11" t="s">
        <v>20</v>
      </c>
      <c r="G748" s="11" t="s">
        <v>28</v>
      </c>
      <c r="H748" s="11" t="s">
        <v>22</v>
      </c>
      <c r="I748" s="11" t="s">
        <v>23</v>
      </c>
      <c r="J748" s="13">
        <f t="shared" si="35"/>
        <v>66.400000000000006</v>
      </c>
      <c r="K748" s="11"/>
      <c r="L748" s="11" t="s">
        <v>2069</v>
      </c>
    </row>
    <row r="749" spans="1:12" s="10" customFormat="1" ht="126" customHeight="1" outlineLevel="3" x14ac:dyDescent="0.2">
      <c r="A749" s="11"/>
      <c r="B749" s="11">
        <v>346810</v>
      </c>
      <c r="C749" s="11" t="s">
        <v>2072</v>
      </c>
      <c r="D749" s="12" t="s">
        <v>2073</v>
      </c>
      <c r="E749" s="11" t="s">
        <v>433</v>
      </c>
      <c r="F749" s="11" t="s">
        <v>20</v>
      </c>
      <c r="G749" s="11" t="s">
        <v>28</v>
      </c>
      <c r="H749" s="11" t="s">
        <v>22</v>
      </c>
      <c r="I749" s="11" t="s">
        <v>23</v>
      </c>
      <c r="J749" s="13">
        <f t="shared" si="35"/>
        <v>63.6</v>
      </c>
      <c r="K749" s="11"/>
      <c r="L749" s="11" t="s">
        <v>2072</v>
      </c>
    </row>
    <row r="750" spans="1:12" s="10" customFormat="1" ht="126" customHeight="1" outlineLevel="3" x14ac:dyDescent="0.2">
      <c r="A750" s="11"/>
      <c r="B750" s="11">
        <v>350360</v>
      </c>
      <c r="C750" s="11" t="s">
        <v>2074</v>
      </c>
      <c r="D750" s="12" t="s">
        <v>2075</v>
      </c>
      <c r="E750" s="11" t="s">
        <v>2076</v>
      </c>
      <c r="F750" s="11" t="s">
        <v>20</v>
      </c>
      <c r="G750" s="11" t="s">
        <v>28</v>
      </c>
      <c r="H750" s="11" t="s">
        <v>22</v>
      </c>
      <c r="I750" s="11" t="s">
        <v>23</v>
      </c>
      <c r="J750" s="13">
        <f t="shared" si="35"/>
        <v>63.95</v>
      </c>
      <c r="K750" s="11"/>
      <c r="L750" s="11" t="s">
        <v>2074</v>
      </c>
    </row>
    <row r="751" spans="1:12" s="10" customFormat="1" ht="126" customHeight="1" outlineLevel="3" x14ac:dyDescent="0.2">
      <c r="A751" s="11"/>
      <c r="B751" s="11">
        <v>350361</v>
      </c>
      <c r="C751" s="11" t="s">
        <v>2077</v>
      </c>
      <c r="D751" s="12" t="s">
        <v>2078</v>
      </c>
      <c r="E751" s="11" t="s">
        <v>439</v>
      </c>
      <c r="F751" s="11" t="s">
        <v>20</v>
      </c>
      <c r="G751" s="11" t="s">
        <v>28</v>
      </c>
      <c r="H751" s="11" t="s">
        <v>22</v>
      </c>
      <c r="I751" s="11" t="s">
        <v>23</v>
      </c>
      <c r="J751" s="13">
        <f t="shared" si="35"/>
        <v>72.599999999999994</v>
      </c>
      <c r="K751" s="11"/>
      <c r="L751" s="11" t="s">
        <v>2077</v>
      </c>
    </row>
    <row r="752" spans="1:12" s="10" customFormat="1" ht="126" customHeight="1" outlineLevel="3" x14ac:dyDescent="0.2">
      <c r="A752" s="11"/>
      <c r="B752" s="11">
        <v>354749</v>
      </c>
      <c r="C752" s="11" t="s">
        <v>2080</v>
      </c>
      <c r="D752" s="12" t="s">
        <v>2081</v>
      </c>
      <c r="E752" s="11" t="s">
        <v>2082</v>
      </c>
      <c r="F752" s="11" t="s">
        <v>20</v>
      </c>
      <c r="G752" s="11" t="s">
        <v>28</v>
      </c>
      <c r="H752" s="11" t="s">
        <v>22</v>
      </c>
      <c r="I752" s="11" t="s">
        <v>23</v>
      </c>
      <c r="J752" s="13">
        <f t="shared" si="35"/>
        <v>58.57</v>
      </c>
      <c r="K752" s="11"/>
      <c r="L752" s="11" t="s">
        <v>2080</v>
      </c>
    </row>
    <row r="753" spans="1:12" s="10" customFormat="1" ht="126" customHeight="1" outlineLevel="3" x14ac:dyDescent="0.2">
      <c r="A753" s="11"/>
      <c r="B753" s="11">
        <v>361370</v>
      </c>
      <c r="C753" s="11" t="s">
        <v>2083</v>
      </c>
      <c r="D753" s="12" t="s">
        <v>2084</v>
      </c>
      <c r="E753" s="11" t="s">
        <v>2085</v>
      </c>
      <c r="F753" s="11" t="s">
        <v>20</v>
      </c>
      <c r="G753" s="11" t="s">
        <v>28</v>
      </c>
      <c r="H753" s="11" t="s">
        <v>22</v>
      </c>
      <c r="I753" s="11" t="s">
        <v>23</v>
      </c>
      <c r="J753" s="13">
        <f t="shared" si="35"/>
        <v>59.81</v>
      </c>
      <c r="K753" s="11"/>
      <c r="L753" s="11" t="s">
        <v>2083</v>
      </c>
    </row>
    <row r="754" spans="1:12" s="10" customFormat="1" ht="126" customHeight="1" outlineLevel="3" x14ac:dyDescent="0.2">
      <c r="A754" s="11"/>
      <c r="B754" s="11">
        <v>361371</v>
      </c>
      <c r="C754" s="11" t="s">
        <v>2086</v>
      </c>
      <c r="D754" s="12" t="s">
        <v>2087</v>
      </c>
      <c r="E754" s="11" t="s">
        <v>2088</v>
      </c>
      <c r="F754" s="11" t="s">
        <v>20</v>
      </c>
      <c r="G754" s="11" t="s">
        <v>28</v>
      </c>
      <c r="H754" s="11" t="s">
        <v>22</v>
      </c>
      <c r="I754" s="11" t="s">
        <v>23</v>
      </c>
      <c r="J754" s="13">
        <f t="shared" si="35"/>
        <v>70.38</v>
      </c>
      <c r="K754" s="11"/>
      <c r="L754" s="11" t="s">
        <v>2086</v>
      </c>
    </row>
    <row r="755" spans="1:12" s="10" customFormat="1" ht="126" customHeight="1" outlineLevel="3" x14ac:dyDescent="0.2">
      <c r="A755" s="11"/>
      <c r="B755" s="11">
        <v>365076</v>
      </c>
      <c r="C755" s="11" t="s">
        <v>2089</v>
      </c>
      <c r="D755" s="12" t="s">
        <v>2090</v>
      </c>
      <c r="E755" s="11" t="s">
        <v>2091</v>
      </c>
      <c r="F755" s="11" t="s">
        <v>20</v>
      </c>
      <c r="G755" s="11" t="s">
        <v>28</v>
      </c>
      <c r="H755" s="11" t="s">
        <v>22</v>
      </c>
      <c r="I755" s="11" t="s">
        <v>23</v>
      </c>
      <c r="J755" s="13">
        <f t="shared" si="35"/>
        <v>59.67</v>
      </c>
      <c r="K755" s="11"/>
      <c r="L755" s="11" t="s">
        <v>2089</v>
      </c>
    </row>
    <row r="756" spans="1:12" s="10" customFormat="1" ht="126" customHeight="1" outlineLevel="3" x14ac:dyDescent="0.2">
      <c r="A756" s="11"/>
      <c r="B756" s="11">
        <v>365077</v>
      </c>
      <c r="C756" s="11" t="s">
        <v>2092</v>
      </c>
      <c r="D756" s="12" t="s">
        <v>2093</v>
      </c>
      <c r="E756" s="11" t="s">
        <v>2094</v>
      </c>
      <c r="F756" s="11" t="s">
        <v>20</v>
      </c>
      <c r="G756" s="11" t="s">
        <v>28</v>
      </c>
      <c r="H756" s="11" t="s">
        <v>22</v>
      </c>
      <c r="I756" s="11" t="s">
        <v>23</v>
      </c>
      <c r="J756" s="13">
        <f t="shared" si="35"/>
        <v>58.5</v>
      </c>
      <c r="K756" s="11"/>
      <c r="L756" s="11" t="s">
        <v>2092</v>
      </c>
    </row>
    <row r="757" spans="1:12" s="10" customFormat="1" ht="126" customHeight="1" outlineLevel="3" x14ac:dyDescent="0.2">
      <c r="A757" s="11"/>
      <c r="B757" s="11">
        <v>367446</v>
      </c>
      <c r="C757" s="11" t="s">
        <v>2095</v>
      </c>
      <c r="D757" s="12" t="s">
        <v>2096</v>
      </c>
      <c r="E757" s="11" t="s">
        <v>21</v>
      </c>
      <c r="F757" s="11" t="s">
        <v>20</v>
      </c>
      <c r="G757" s="11" t="s">
        <v>28</v>
      </c>
      <c r="H757" s="11" t="s">
        <v>22</v>
      </c>
      <c r="I757" s="11" t="s">
        <v>23</v>
      </c>
      <c r="J757" s="13">
        <f t="shared" ref="J757:J785" si="36">ROUND((E757*(100-$B$8)/100),2)</f>
        <v>60</v>
      </c>
      <c r="K757" s="11"/>
      <c r="L757" s="11" t="s">
        <v>2095</v>
      </c>
    </row>
    <row r="758" spans="1:12" s="10" customFormat="1" ht="126" customHeight="1" outlineLevel="3" x14ac:dyDescent="0.2">
      <c r="A758" s="11"/>
      <c r="B758" s="11">
        <v>367447</v>
      </c>
      <c r="C758" s="11" t="s">
        <v>2097</v>
      </c>
      <c r="D758" s="12" t="s">
        <v>2098</v>
      </c>
      <c r="E758" s="11" t="s">
        <v>21</v>
      </c>
      <c r="F758" s="11" t="s">
        <v>20</v>
      </c>
      <c r="G758" s="11" t="s">
        <v>28</v>
      </c>
      <c r="H758" s="11" t="s">
        <v>22</v>
      </c>
      <c r="I758" s="11" t="s">
        <v>23</v>
      </c>
      <c r="J758" s="13">
        <f t="shared" si="36"/>
        <v>60</v>
      </c>
      <c r="K758" s="11"/>
      <c r="L758" s="11" t="s">
        <v>2097</v>
      </c>
    </row>
    <row r="759" spans="1:12" s="10" customFormat="1" ht="126" customHeight="1" outlineLevel="3" x14ac:dyDescent="0.2">
      <c r="A759" s="11"/>
      <c r="B759" s="11">
        <v>367448</v>
      </c>
      <c r="C759" s="11" t="s">
        <v>2099</v>
      </c>
      <c r="D759" s="12" t="s">
        <v>2100</v>
      </c>
      <c r="E759" s="11" t="s">
        <v>21</v>
      </c>
      <c r="F759" s="11" t="s">
        <v>20</v>
      </c>
      <c r="G759" s="11" t="s">
        <v>28</v>
      </c>
      <c r="H759" s="11" t="s">
        <v>22</v>
      </c>
      <c r="I759" s="11" t="s">
        <v>23</v>
      </c>
      <c r="J759" s="13">
        <f t="shared" si="36"/>
        <v>60</v>
      </c>
      <c r="K759" s="11"/>
      <c r="L759" s="11" t="s">
        <v>2099</v>
      </c>
    </row>
    <row r="760" spans="1:12" s="10" customFormat="1" ht="126" customHeight="1" outlineLevel="3" x14ac:dyDescent="0.2">
      <c r="A760" s="11"/>
      <c r="B760" s="11">
        <v>367449</v>
      </c>
      <c r="C760" s="11" t="s">
        <v>2101</v>
      </c>
      <c r="D760" s="12" t="s">
        <v>2102</v>
      </c>
      <c r="E760" s="11" t="s">
        <v>2044</v>
      </c>
      <c r="F760" s="11" t="s">
        <v>20</v>
      </c>
      <c r="G760" s="11" t="s">
        <v>28</v>
      </c>
      <c r="H760" s="11" t="s">
        <v>22</v>
      </c>
      <c r="I760" s="11" t="s">
        <v>23</v>
      </c>
      <c r="J760" s="13">
        <f t="shared" si="36"/>
        <v>66</v>
      </c>
      <c r="K760" s="11"/>
      <c r="L760" s="11" t="s">
        <v>2101</v>
      </c>
    </row>
    <row r="761" spans="1:12" s="10" customFormat="1" ht="126" customHeight="1" outlineLevel="3" x14ac:dyDescent="0.2">
      <c r="A761" s="11"/>
      <c r="B761" s="11">
        <v>367450</v>
      </c>
      <c r="C761" s="11" t="s">
        <v>2103</v>
      </c>
      <c r="D761" s="12" t="s">
        <v>2104</v>
      </c>
      <c r="E761" s="11" t="s">
        <v>2105</v>
      </c>
      <c r="F761" s="11" t="s">
        <v>20</v>
      </c>
      <c r="G761" s="11" t="s">
        <v>28</v>
      </c>
      <c r="H761" s="11" t="s">
        <v>22</v>
      </c>
      <c r="I761" s="11" t="s">
        <v>23</v>
      </c>
      <c r="J761" s="13">
        <f t="shared" si="36"/>
        <v>64.349999999999994</v>
      </c>
      <c r="K761" s="11"/>
      <c r="L761" s="11" t="s">
        <v>2103</v>
      </c>
    </row>
    <row r="762" spans="1:12" s="10" customFormat="1" ht="126" customHeight="1" outlineLevel="3" x14ac:dyDescent="0.2">
      <c r="A762" s="11"/>
      <c r="B762" s="11">
        <v>367451</v>
      </c>
      <c r="C762" s="11" t="s">
        <v>2106</v>
      </c>
      <c r="D762" s="12" t="s">
        <v>2107</v>
      </c>
      <c r="E762" s="11" t="s">
        <v>2108</v>
      </c>
      <c r="F762" s="11" t="s">
        <v>20</v>
      </c>
      <c r="G762" s="11" t="s">
        <v>28</v>
      </c>
      <c r="H762" s="11" t="s">
        <v>22</v>
      </c>
      <c r="I762" s="11" t="s">
        <v>23</v>
      </c>
      <c r="J762" s="13">
        <f t="shared" si="36"/>
        <v>74.05</v>
      </c>
      <c r="K762" s="11"/>
      <c r="L762" s="11" t="s">
        <v>2106</v>
      </c>
    </row>
    <row r="763" spans="1:12" s="10" customFormat="1" ht="126" customHeight="1" outlineLevel="3" x14ac:dyDescent="0.2">
      <c r="A763" s="11"/>
      <c r="B763" s="11">
        <v>367452</v>
      </c>
      <c r="C763" s="11" t="s">
        <v>2109</v>
      </c>
      <c r="D763" s="12" t="s">
        <v>2110</v>
      </c>
      <c r="E763" s="11" t="s">
        <v>2044</v>
      </c>
      <c r="F763" s="11" t="s">
        <v>20</v>
      </c>
      <c r="G763" s="11" t="s">
        <v>28</v>
      </c>
      <c r="H763" s="11" t="s">
        <v>22</v>
      </c>
      <c r="I763" s="11" t="s">
        <v>23</v>
      </c>
      <c r="J763" s="13">
        <f t="shared" si="36"/>
        <v>66</v>
      </c>
      <c r="K763" s="11"/>
      <c r="L763" s="11" t="s">
        <v>2109</v>
      </c>
    </row>
    <row r="764" spans="1:12" s="10" customFormat="1" ht="126" customHeight="1" outlineLevel="3" x14ac:dyDescent="0.2">
      <c r="A764" s="11"/>
      <c r="B764" s="11">
        <v>367453</v>
      </c>
      <c r="C764" s="11" t="s">
        <v>2111</v>
      </c>
      <c r="D764" s="12" t="s">
        <v>2112</v>
      </c>
      <c r="E764" s="11" t="s">
        <v>2113</v>
      </c>
      <c r="F764" s="11" t="s">
        <v>20</v>
      </c>
      <c r="G764" s="11" t="s">
        <v>28</v>
      </c>
      <c r="H764" s="11" t="s">
        <v>22</v>
      </c>
      <c r="I764" s="11" t="s">
        <v>23</v>
      </c>
      <c r="J764" s="13">
        <f t="shared" si="36"/>
        <v>67.319999999999993</v>
      </c>
      <c r="K764" s="11"/>
      <c r="L764" s="11" t="s">
        <v>2111</v>
      </c>
    </row>
    <row r="765" spans="1:12" s="10" customFormat="1" ht="126" customHeight="1" outlineLevel="3" x14ac:dyDescent="0.2">
      <c r="A765" s="11"/>
      <c r="B765" s="11">
        <v>367456</v>
      </c>
      <c r="C765" s="11" t="s">
        <v>2114</v>
      </c>
      <c r="D765" s="12" t="s">
        <v>2115</v>
      </c>
      <c r="E765" s="11" t="s">
        <v>1332</v>
      </c>
      <c r="F765" s="11" t="s">
        <v>20</v>
      </c>
      <c r="G765" s="11" t="s">
        <v>72</v>
      </c>
      <c r="H765" s="11" t="s">
        <v>22</v>
      </c>
      <c r="I765" s="11" t="s">
        <v>23</v>
      </c>
      <c r="J765" s="13">
        <f t="shared" si="36"/>
        <v>100.8</v>
      </c>
      <c r="K765" s="11"/>
      <c r="L765" s="11" t="s">
        <v>2114</v>
      </c>
    </row>
    <row r="766" spans="1:12" s="10" customFormat="1" ht="126" customHeight="1" outlineLevel="3" x14ac:dyDescent="0.2">
      <c r="A766" s="11"/>
      <c r="B766" s="11">
        <v>367455</v>
      </c>
      <c r="C766" s="11" t="s">
        <v>2116</v>
      </c>
      <c r="D766" s="12" t="s">
        <v>2117</v>
      </c>
      <c r="E766" s="11" t="s">
        <v>2118</v>
      </c>
      <c r="F766" s="11" t="s">
        <v>20</v>
      </c>
      <c r="G766" s="11" t="s">
        <v>72</v>
      </c>
      <c r="H766" s="11" t="s">
        <v>22</v>
      </c>
      <c r="I766" s="11" t="s">
        <v>23</v>
      </c>
      <c r="J766" s="13">
        <f t="shared" si="36"/>
        <v>90.88</v>
      </c>
      <c r="K766" s="11"/>
      <c r="L766" s="11" t="s">
        <v>2116</v>
      </c>
    </row>
    <row r="767" spans="1:12" s="10" customFormat="1" ht="126" customHeight="1" outlineLevel="3" x14ac:dyDescent="0.2">
      <c r="A767" s="11"/>
      <c r="B767" s="11">
        <v>368503</v>
      </c>
      <c r="C767" s="11" t="s">
        <v>2119</v>
      </c>
      <c r="D767" s="12" t="s">
        <v>2120</v>
      </c>
      <c r="E767" s="11" t="s">
        <v>2044</v>
      </c>
      <c r="F767" s="11" t="s">
        <v>20</v>
      </c>
      <c r="G767" s="11" t="s">
        <v>28</v>
      </c>
      <c r="H767" s="11" t="s">
        <v>22</v>
      </c>
      <c r="I767" s="11" t="s">
        <v>23</v>
      </c>
      <c r="J767" s="13">
        <f t="shared" si="36"/>
        <v>66</v>
      </c>
      <c r="K767" s="11"/>
      <c r="L767" s="11" t="s">
        <v>2119</v>
      </c>
    </row>
    <row r="768" spans="1:12" s="10" customFormat="1" ht="126" customHeight="1" outlineLevel="3" x14ac:dyDescent="0.2">
      <c r="A768" s="11"/>
      <c r="B768" s="11">
        <v>368505</v>
      </c>
      <c r="C768" s="11" t="s">
        <v>2121</v>
      </c>
      <c r="D768" s="12" t="s">
        <v>2122</v>
      </c>
      <c r="E768" s="11" t="s">
        <v>21</v>
      </c>
      <c r="F768" s="11" t="s">
        <v>20</v>
      </c>
      <c r="G768" s="11" t="s">
        <v>28</v>
      </c>
      <c r="H768" s="11" t="s">
        <v>22</v>
      </c>
      <c r="I768" s="11" t="s">
        <v>23</v>
      </c>
      <c r="J768" s="13">
        <f t="shared" si="36"/>
        <v>60</v>
      </c>
      <c r="K768" s="11"/>
      <c r="L768" s="11" t="s">
        <v>2121</v>
      </c>
    </row>
    <row r="769" spans="1:12" s="10" customFormat="1" ht="126" customHeight="1" outlineLevel="3" x14ac:dyDescent="0.2">
      <c r="A769" s="11"/>
      <c r="B769" s="11">
        <v>368510</v>
      </c>
      <c r="C769" s="11" t="s">
        <v>2123</v>
      </c>
      <c r="D769" s="12" t="s">
        <v>2124</v>
      </c>
      <c r="E769" s="11" t="s">
        <v>21</v>
      </c>
      <c r="F769" s="11" t="s">
        <v>20</v>
      </c>
      <c r="G769" s="11" t="s">
        <v>28</v>
      </c>
      <c r="H769" s="11" t="s">
        <v>22</v>
      </c>
      <c r="I769" s="11" t="s">
        <v>23</v>
      </c>
      <c r="J769" s="13">
        <f t="shared" si="36"/>
        <v>60</v>
      </c>
      <c r="K769" s="11"/>
      <c r="L769" s="11" t="s">
        <v>2123</v>
      </c>
    </row>
    <row r="770" spans="1:12" s="10" customFormat="1" ht="126" customHeight="1" outlineLevel="3" x14ac:dyDescent="0.2">
      <c r="A770" s="11"/>
      <c r="B770" s="11">
        <v>372463</v>
      </c>
      <c r="C770" s="11" t="s">
        <v>2125</v>
      </c>
      <c r="D770" s="12" t="s">
        <v>2126</v>
      </c>
      <c r="E770" s="11" t="s">
        <v>2127</v>
      </c>
      <c r="F770" s="11" t="s">
        <v>20</v>
      </c>
      <c r="G770" s="11" t="s">
        <v>59</v>
      </c>
      <c r="H770" s="11" t="s">
        <v>22</v>
      </c>
      <c r="I770" s="11" t="s">
        <v>23</v>
      </c>
      <c r="J770" s="13">
        <f t="shared" si="36"/>
        <v>113.38</v>
      </c>
      <c r="K770" s="11"/>
      <c r="L770" s="11" t="s">
        <v>2125</v>
      </c>
    </row>
    <row r="771" spans="1:12" s="10" customFormat="1" ht="126" customHeight="1" outlineLevel="3" x14ac:dyDescent="0.2">
      <c r="A771" s="11"/>
      <c r="B771" s="11">
        <v>372465</v>
      </c>
      <c r="C771" s="11" t="s">
        <v>2128</v>
      </c>
      <c r="D771" s="12" t="s">
        <v>2129</v>
      </c>
      <c r="E771" s="11" t="s">
        <v>225</v>
      </c>
      <c r="F771" s="11" t="s">
        <v>20</v>
      </c>
      <c r="G771" s="11" t="s">
        <v>59</v>
      </c>
      <c r="H771" s="11" t="s">
        <v>22</v>
      </c>
      <c r="I771" s="11" t="s">
        <v>23</v>
      </c>
      <c r="J771" s="13">
        <f t="shared" si="36"/>
        <v>123</v>
      </c>
      <c r="K771" s="11"/>
      <c r="L771" s="11" t="s">
        <v>2128</v>
      </c>
    </row>
    <row r="772" spans="1:12" s="10" customFormat="1" ht="126" customHeight="1" outlineLevel="3" x14ac:dyDescent="0.2">
      <c r="A772" s="11"/>
      <c r="B772" s="11">
        <v>372466</v>
      </c>
      <c r="C772" s="11" t="s">
        <v>2130</v>
      </c>
      <c r="D772" s="12" t="s">
        <v>2131</v>
      </c>
      <c r="E772" s="11" t="s">
        <v>225</v>
      </c>
      <c r="F772" s="11" t="s">
        <v>20</v>
      </c>
      <c r="G772" s="11" t="s">
        <v>59</v>
      </c>
      <c r="H772" s="11" t="s">
        <v>22</v>
      </c>
      <c r="I772" s="11" t="s">
        <v>23</v>
      </c>
      <c r="J772" s="13">
        <f t="shared" si="36"/>
        <v>123</v>
      </c>
      <c r="K772" s="11"/>
      <c r="L772" s="11" t="s">
        <v>2130</v>
      </c>
    </row>
    <row r="773" spans="1:12" s="10" customFormat="1" ht="126" customHeight="1" outlineLevel="3" x14ac:dyDescent="0.2">
      <c r="A773" s="11"/>
      <c r="B773" s="11">
        <v>375031</v>
      </c>
      <c r="C773" s="11" t="s">
        <v>2132</v>
      </c>
      <c r="D773" s="12" t="s">
        <v>2133</v>
      </c>
      <c r="E773" s="11" t="s">
        <v>225</v>
      </c>
      <c r="F773" s="11" t="s">
        <v>20</v>
      </c>
      <c r="G773" s="11" t="s">
        <v>59</v>
      </c>
      <c r="H773" s="11" t="s">
        <v>22</v>
      </c>
      <c r="I773" s="11" t="s">
        <v>23</v>
      </c>
      <c r="J773" s="13">
        <f t="shared" si="36"/>
        <v>123</v>
      </c>
      <c r="K773" s="11"/>
      <c r="L773" s="11" t="s">
        <v>2132</v>
      </c>
    </row>
    <row r="774" spans="1:12" s="10" customFormat="1" ht="126" customHeight="1" outlineLevel="3" x14ac:dyDescent="0.2">
      <c r="A774" s="11"/>
      <c r="B774" s="11">
        <v>383202</v>
      </c>
      <c r="C774" s="11" t="s">
        <v>2134</v>
      </c>
      <c r="D774" s="12" t="s">
        <v>2135</v>
      </c>
      <c r="E774" s="11" t="s">
        <v>375</v>
      </c>
      <c r="F774" s="11" t="s">
        <v>20</v>
      </c>
      <c r="G774" s="11" t="s">
        <v>59</v>
      </c>
      <c r="H774" s="11" t="s">
        <v>22</v>
      </c>
      <c r="I774" s="11" t="s">
        <v>23</v>
      </c>
      <c r="J774" s="13">
        <f t="shared" si="36"/>
        <v>150</v>
      </c>
      <c r="K774" s="11"/>
      <c r="L774" s="11" t="s">
        <v>2134</v>
      </c>
    </row>
    <row r="775" spans="1:12" s="10" customFormat="1" ht="126" customHeight="1" outlineLevel="3" x14ac:dyDescent="0.2">
      <c r="A775" s="11"/>
      <c r="B775" s="11">
        <v>383201</v>
      </c>
      <c r="C775" s="11" t="s">
        <v>2136</v>
      </c>
      <c r="D775" s="12" t="s">
        <v>2137</v>
      </c>
      <c r="E775" s="11" t="s">
        <v>375</v>
      </c>
      <c r="F775" s="11" t="s">
        <v>20</v>
      </c>
      <c r="G775" s="11" t="s">
        <v>59</v>
      </c>
      <c r="H775" s="11" t="s">
        <v>22</v>
      </c>
      <c r="I775" s="11" t="s">
        <v>23</v>
      </c>
      <c r="J775" s="13">
        <f t="shared" si="36"/>
        <v>150</v>
      </c>
      <c r="K775" s="11"/>
      <c r="L775" s="11" t="s">
        <v>2136</v>
      </c>
    </row>
    <row r="776" spans="1:12" s="10" customFormat="1" ht="126" customHeight="1" outlineLevel="3" x14ac:dyDescent="0.2">
      <c r="A776" s="11"/>
      <c r="B776" s="11">
        <v>383192</v>
      </c>
      <c r="C776" s="11" t="s">
        <v>2138</v>
      </c>
      <c r="D776" s="12" t="s">
        <v>2139</v>
      </c>
      <c r="E776" s="11" t="s">
        <v>2140</v>
      </c>
      <c r="F776" s="11" t="s">
        <v>20</v>
      </c>
      <c r="G776" s="11" t="s">
        <v>122</v>
      </c>
      <c r="H776" s="11" t="s">
        <v>22</v>
      </c>
      <c r="I776" s="11" t="s">
        <v>23</v>
      </c>
      <c r="J776" s="13">
        <f t="shared" si="36"/>
        <v>163.19999999999999</v>
      </c>
      <c r="K776" s="11"/>
      <c r="L776" s="11" t="s">
        <v>2138</v>
      </c>
    </row>
    <row r="777" spans="1:12" s="10" customFormat="1" ht="126" customHeight="1" outlineLevel="3" x14ac:dyDescent="0.2">
      <c r="A777" s="11"/>
      <c r="B777" s="11">
        <v>388977</v>
      </c>
      <c r="C777" s="11" t="s">
        <v>2141</v>
      </c>
      <c r="D777" s="12" t="s">
        <v>2142</v>
      </c>
      <c r="E777" s="11" t="s">
        <v>1820</v>
      </c>
      <c r="F777" s="11" t="s">
        <v>20</v>
      </c>
      <c r="G777" s="11" t="s">
        <v>59</v>
      </c>
      <c r="H777" s="11" t="s">
        <v>22</v>
      </c>
      <c r="I777" s="11" t="s">
        <v>23</v>
      </c>
      <c r="J777" s="13">
        <f t="shared" si="36"/>
        <v>157.80000000000001</v>
      </c>
      <c r="K777" s="11"/>
      <c r="L777" s="11" t="s">
        <v>2141</v>
      </c>
    </row>
    <row r="778" spans="1:12" s="10" customFormat="1" ht="126" customHeight="1" outlineLevel="3" x14ac:dyDescent="0.2">
      <c r="A778" s="11"/>
      <c r="B778" s="11">
        <v>388976</v>
      </c>
      <c r="C778" s="11" t="s">
        <v>2143</v>
      </c>
      <c r="D778" s="12" t="s">
        <v>2144</v>
      </c>
      <c r="E778" s="11" t="s">
        <v>751</v>
      </c>
      <c r="F778" s="11" t="s">
        <v>20</v>
      </c>
      <c r="G778" s="11" t="s">
        <v>450</v>
      </c>
      <c r="H778" s="11" t="s">
        <v>22</v>
      </c>
      <c r="I778" s="11" t="s">
        <v>23</v>
      </c>
      <c r="J778" s="13">
        <f t="shared" si="36"/>
        <v>144</v>
      </c>
      <c r="K778" s="11"/>
      <c r="L778" s="11" t="s">
        <v>2143</v>
      </c>
    </row>
    <row r="779" spans="1:12" s="10" customFormat="1" ht="126" customHeight="1" outlineLevel="3" x14ac:dyDescent="0.2">
      <c r="A779" s="11"/>
      <c r="B779" s="11">
        <v>391184</v>
      </c>
      <c r="C779" s="11" t="s">
        <v>2145</v>
      </c>
      <c r="D779" s="12" t="s">
        <v>2146</v>
      </c>
      <c r="E779" s="11" t="s">
        <v>446</v>
      </c>
      <c r="F779" s="11" t="s">
        <v>20</v>
      </c>
      <c r="G779" s="11" t="s">
        <v>59</v>
      </c>
      <c r="H779" s="11" t="s">
        <v>22</v>
      </c>
      <c r="I779" s="11" t="s">
        <v>23</v>
      </c>
      <c r="J779" s="13">
        <f t="shared" si="36"/>
        <v>130.19999999999999</v>
      </c>
      <c r="K779" s="11"/>
      <c r="L779" s="11" t="s">
        <v>2145</v>
      </c>
    </row>
    <row r="780" spans="1:12" s="10" customFormat="1" ht="126" customHeight="1" outlineLevel="3" x14ac:dyDescent="0.2">
      <c r="A780" s="11"/>
      <c r="B780" s="11">
        <v>394109</v>
      </c>
      <c r="C780" s="11" t="s">
        <v>2147</v>
      </c>
      <c r="D780" s="12" t="s">
        <v>2148</v>
      </c>
      <c r="E780" s="11" t="s">
        <v>1235</v>
      </c>
      <c r="F780" s="11" t="s">
        <v>20</v>
      </c>
      <c r="G780" s="11" t="s">
        <v>72</v>
      </c>
      <c r="H780" s="11" t="s">
        <v>22</v>
      </c>
      <c r="I780" s="11" t="s">
        <v>23</v>
      </c>
      <c r="J780" s="13">
        <f t="shared" si="36"/>
        <v>115.2</v>
      </c>
      <c r="K780" s="11"/>
      <c r="L780" s="11" t="s">
        <v>2147</v>
      </c>
    </row>
    <row r="781" spans="1:12" s="10" customFormat="1" ht="126" customHeight="1" outlineLevel="3" x14ac:dyDescent="0.2">
      <c r="A781" s="11"/>
      <c r="B781" s="11">
        <v>394104</v>
      </c>
      <c r="C781" s="11" t="s">
        <v>2149</v>
      </c>
      <c r="D781" s="12" t="s">
        <v>2150</v>
      </c>
      <c r="E781" s="11" t="s">
        <v>896</v>
      </c>
      <c r="F781" s="11" t="s">
        <v>20</v>
      </c>
      <c r="G781" s="11" t="s">
        <v>450</v>
      </c>
      <c r="H781" s="11" t="s">
        <v>22</v>
      </c>
      <c r="I781" s="11" t="s">
        <v>23</v>
      </c>
      <c r="J781" s="13">
        <f t="shared" si="36"/>
        <v>146.88</v>
      </c>
      <c r="K781" s="11"/>
      <c r="L781" s="11" t="s">
        <v>2149</v>
      </c>
    </row>
    <row r="782" spans="1:12" s="10" customFormat="1" ht="126" customHeight="1" outlineLevel="3" x14ac:dyDescent="0.2">
      <c r="A782" s="11"/>
      <c r="B782" s="11">
        <v>394101</v>
      </c>
      <c r="C782" s="11" t="s">
        <v>2151</v>
      </c>
      <c r="D782" s="12" t="s">
        <v>2152</v>
      </c>
      <c r="E782" s="11" t="s">
        <v>1522</v>
      </c>
      <c r="F782" s="11" t="s">
        <v>20</v>
      </c>
      <c r="G782" s="11" t="s">
        <v>122</v>
      </c>
      <c r="H782" s="11" t="s">
        <v>22</v>
      </c>
      <c r="I782" s="11" t="s">
        <v>23</v>
      </c>
      <c r="J782" s="13">
        <f t="shared" si="36"/>
        <v>120</v>
      </c>
      <c r="K782" s="11"/>
      <c r="L782" s="11" t="s">
        <v>2151</v>
      </c>
    </row>
    <row r="783" spans="1:12" s="10" customFormat="1" ht="126" customHeight="1" outlineLevel="3" x14ac:dyDescent="0.2">
      <c r="A783" s="11"/>
      <c r="B783" s="11">
        <v>394099</v>
      </c>
      <c r="C783" s="11" t="s">
        <v>2153</v>
      </c>
      <c r="D783" s="12" t="s">
        <v>2154</v>
      </c>
      <c r="E783" s="11" t="s">
        <v>1820</v>
      </c>
      <c r="F783" s="11" t="s">
        <v>20</v>
      </c>
      <c r="G783" s="11" t="s">
        <v>59</v>
      </c>
      <c r="H783" s="11" t="s">
        <v>22</v>
      </c>
      <c r="I783" s="11" t="s">
        <v>23</v>
      </c>
      <c r="J783" s="13">
        <f t="shared" si="36"/>
        <v>157.80000000000001</v>
      </c>
      <c r="K783" s="11"/>
      <c r="L783" s="11" t="s">
        <v>2153</v>
      </c>
    </row>
    <row r="784" spans="1:12" s="10" customFormat="1" ht="126" customHeight="1" outlineLevel="3" x14ac:dyDescent="0.2">
      <c r="A784" s="11"/>
      <c r="B784" s="11">
        <v>405118</v>
      </c>
      <c r="C784" s="11" t="s">
        <v>2155</v>
      </c>
      <c r="D784" s="12" t="s">
        <v>2156</v>
      </c>
      <c r="E784" s="11" t="s">
        <v>1326</v>
      </c>
      <c r="F784" s="11" t="s">
        <v>20</v>
      </c>
      <c r="G784" s="11" t="s">
        <v>28</v>
      </c>
      <c r="H784" s="11" t="s">
        <v>22</v>
      </c>
      <c r="I784" s="11" t="s">
        <v>23</v>
      </c>
      <c r="J784" s="13">
        <f t="shared" si="36"/>
        <v>68.400000000000006</v>
      </c>
      <c r="K784" s="11"/>
      <c r="L784" s="11" t="s">
        <v>2155</v>
      </c>
    </row>
    <row r="785" spans="1:12" s="10" customFormat="1" ht="126" customHeight="1" outlineLevel="3" x14ac:dyDescent="0.2">
      <c r="A785" s="11"/>
      <c r="B785" s="11">
        <v>409163</v>
      </c>
      <c r="C785" s="11" t="s">
        <v>2157</v>
      </c>
      <c r="D785" s="12" t="s">
        <v>2158</v>
      </c>
      <c r="E785" s="11" t="s">
        <v>2088</v>
      </c>
      <c r="F785" s="11" t="s">
        <v>20</v>
      </c>
      <c r="G785" s="11" t="s">
        <v>28</v>
      </c>
      <c r="H785" s="11" t="s">
        <v>22</v>
      </c>
      <c r="I785" s="11" t="s">
        <v>23</v>
      </c>
      <c r="J785" s="13">
        <f t="shared" si="36"/>
        <v>70.38</v>
      </c>
      <c r="K785" s="11"/>
      <c r="L785" s="11" t="s">
        <v>2157</v>
      </c>
    </row>
    <row r="786" spans="1:12" s="10" customFormat="1" ht="126" customHeight="1" outlineLevel="3" x14ac:dyDescent="0.2">
      <c r="A786" s="11"/>
      <c r="B786" s="11">
        <v>323482</v>
      </c>
      <c r="C786" s="11" t="s">
        <v>2159</v>
      </c>
      <c r="D786" s="12" t="s">
        <v>2160</v>
      </c>
      <c r="E786" s="11" t="s">
        <v>2161</v>
      </c>
      <c r="F786" s="11" t="s">
        <v>20</v>
      </c>
      <c r="G786" s="11" t="s">
        <v>72</v>
      </c>
      <c r="H786" s="11" t="s">
        <v>22</v>
      </c>
      <c r="I786" s="11" t="s">
        <v>23</v>
      </c>
      <c r="J786" s="13">
        <f t="shared" ref="J786:J794" si="37">ROUND((E786*(100-$B$8)/100),2)</f>
        <v>94.89</v>
      </c>
      <c r="K786" s="11"/>
      <c r="L786" s="11" t="s">
        <v>2162</v>
      </c>
    </row>
    <row r="787" spans="1:12" s="10" customFormat="1" ht="126" customHeight="1" outlineLevel="3" x14ac:dyDescent="0.2">
      <c r="A787" s="11"/>
      <c r="B787" s="11">
        <v>373661</v>
      </c>
      <c r="C787" s="11" t="s">
        <v>2163</v>
      </c>
      <c r="D787" s="12" t="s">
        <v>2164</v>
      </c>
      <c r="E787" s="11" t="s">
        <v>2165</v>
      </c>
      <c r="F787" s="11" t="s">
        <v>20</v>
      </c>
      <c r="G787" s="11" t="s">
        <v>72</v>
      </c>
      <c r="H787" s="11" t="s">
        <v>22</v>
      </c>
      <c r="I787" s="11" t="s">
        <v>23</v>
      </c>
      <c r="J787" s="13">
        <f t="shared" si="37"/>
        <v>102.05</v>
      </c>
      <c r="K787" s="11"/>
      <c r="L787" s="11" t="s">
        <v>2163</v>
      </c>
    </row>
    <row r="788" spans="1:12" s="10" customFormat="1" ht="126" customHeight="1" outlineLevel="3" x14ac:dyDescent="0.2">
      <c r="A788" s="11"/>
      <c r="B788" s="11">
        <v>374064</v>
      </c>
      <c r="C788" s="11" t="s">
        <v>2166</v>
      </c>
      <c r="D788" s="12" t="s">
        <v>2167</v>
      </c>
      <c r="E788" s="11" t="s">
        <v>2168</v>
      </c>
      <c r="F788" s="11" t="s">
        <v>20</v>
      </c>
      <c r="G788" s="11" t="s">
        <v>72</v>
      </c>
      <c r="H788" s="11" t="s">
        <v>22</v>
      </c>
      <c r="I788" s="11" t="s">
        <v>23</v>
      </c>
      <c r="J788" s="13">
        <f t="shared" si="37"/>
        <v>83.23</v>
      </c>
      <c r="K788" s="11"/>
      <c r="L788" s="11" t="s">
        <v>2166</v>
      </c>
    </row>
    <row r="789" spans="1:12" s="10" customFormat="1" ht="126" customHeight="1" outlineLevel="3" x14ac:dyDescent="0.2">
      <c r="A789" s="11"/>
      <c r="B789" s="11">
        <v>375206</v>
      </c>
      <c r="C789" s="11" t="s">
        <v>2169</v>
      </c>
      <c r="D789" s="12" t="s">
        <v>2170</v>
      </c>
      <c r="E789" s="11" t="s">
        <v>868</v>
      </c>
      <c r="F789" s="11" t="s">
        <v>20</v>
      </c>
      <c r="G789" s="11" t="s">
        <v>123</v>
      </c>
      <c r="H789" s="11" t="s">
        <v>22</v>
      </c>
      <c r="I789" s="11" t="s">
        <v>23</v>
      </c>
      <c r="J789" s="13">
        <f t="shared" si="37"/>
        <v>141</v>
      </c>
      <c r="K789" s="11"/>
      <c r="L789" s="11" t="s">
        <v>2169</v>
      </c>
    </row>
    <row r="790" spans="1:12" s="10" customFormat="1" ht="126" customHeight="1" outlineLevel="3" x14ac:dyDescent="0.2">
      <c r="A790" s="11"/>
      <c r="B790" s="11">
        <v>381251</v>
      </c>
      <c r="C790" s="11" t="s">
        <v>2171</v>
      </c>
      <c r="D790" s="12" t="s">
        <v>2172</v>
      </c>
      <c r="E790" s="11" t="s">
        <v>2173</v>
      </c>
      <c r="F790" s="11" t="s">
        <v>20</v>
      </c>
      <c r="G790" s="11" t="s">
        <v>72</v>
      </c>
      <c r="H790" s="11" t="s">
        <v>22</v>
      </c>
      <c r="I790" s="11" t="s">
        <v>23</v>
      </c>
      <c r="J790" s="13">
        <f t="shared" si="37"/>
        <v>114.06</v>
      </c>
      <c r="K790" s="11"/>
      <c r="L790" s="11" t="s">
        <v>2171</v>
      </c>
    </row>
    <row r="791" spans="1:12" s="10" customFormat="1" ht="126" customHeight="1" outlineLevel="3" x14ac:dyDescent="0.2">
      <c r="A791" s="11"/>
      <c r="B791" s="11">
        <v>394103</v>
      </c>
      <c r="C791" s="11" t="s">
        <v>2174</v>
      </c>
      <c r="D791" s="12" t="s">
        <v>2175</v>
      </c>
      <c r="E791" s="11" t="s">
        <v>2165</v>
      </c>
      <c r="F791" s="11" t="s">
        <v>20</v>
      </c>
      <c r="G791" s="11" t="s">
        <v>72</v>
      </c>
      <c r="H791" s="11" t="s">
        <v>22</v>
      </c>
      <c r="I791" s="11" t="s">
        <v>23</v>
      </c>
      <c r="J791" s="13">
        <f t="shared" si="37"/>
        <v>102.05</v>
      </c>
      <c r="K791" s="11"/>
      <c r="L791" s="11" t="s">
        <v>2174</v>
      </c>
    </row>
    <row r="792" spans="1:12" s="10" customFormat="1" ht="126" customHeight="1" outlineLevel="3" x14ac:dyDescent="0.2">
      <c r="A792" s="11"/>
      <c r="B792" s="11">
        <v>402428</v>
      </c>
      <c r="C792" s="11" t="s">
        <v>2176</v>
      </c>
      <c r="D792" s="12" t="s">
        <v>2177</v>
      </c>
      <c r="E792" s="11" t="s">
        <v>2178</v>
      </c>
      <c r="F792" s="11" t="s">
        <v>20</v>
      </c>
      <c r="G792" s="11" t="s">
        <v>72</v>
      </c>
      <c r="H792" s="11" t="s">
        <v>22</v>
      </c>
      <c r="I792" s="11" t="s">
        <v>23</v>
      </c>
      <c r="J792" s="13">
        <f t="shared" si="37"/>
        <v>80.900000000000006</v>
      </c>
      <c r="K792" s="11"/>
      <c r="L792" s="11" t="s">
        <v>2179</v>
      </c>
    </row>
    <row r="793" spans="1:12" s="10" customFormat="1" ht="126" customHeight="1" outlineLevel="3" x14ac:dyDescent="0.2">
      <c r="A793" s="11"/>
      <c r="B793" s="11">
        <v>402548</v>
      </c>
      <c r="C793" s="11" t="s">
        <v>2180</v>
      </c>
      <c r="D793" s="12" t="s">
        <v>2181</v>
      </c>
      <c r="E793" s="11" t="s">
        <v>2182</v>
      </c>
      <c r="F793" s="11" t="s">
        <v>20</v>
      </c>
      <c r="G793" s="11" t="s">
        <v>72</v>
      </c>
      <c r="H793" s="11" t="s">
        <v>22</v>
      </c>
      <c r="I793" s="11" t="s">
        <v>23</v>
      </c>
      <c r="J793" s="13">
        <f t="shared" si="37"/>
        <v>90.6</v>
      </c>
      <c r="K793" s="11"/>
      <c r="L793" s="11" t="s">
        <v>2183</v>
      </c>
    </row>
    <row r="794" spans="1:12" s="10" customFormat="1" ht="126" customHeight="1" outlineLevel="3" x14ac:dyDescent="0.2">
      <c r="A794" s="11"/>
      <c r="B794" s="11">
        <v>407372</v>
      </c>
      <c r="C794" s="11" t="s">
        <v>2184</v>
      </c>
      <c r="D794" s="12" t="s">
        <v>2185</v>
      </c>
      <c r="E794" s="11" t="s">
        <v>2168</v>
      </c>
      <c r="F794" s="11" t="s">
        <v>20</v>
      </c>
      <c r="G794" s="11" t="s">
        <v>72</v>
      </c>
      <c r="H794" s="11" t="s">
        <v>22</v>
      </c>
      <c r="I794" s="11" t="s">
        <v>23</v>
      </c>
      <c r="J794" s="13">
        <f t="shared" si="37"/>
        <v>83.23</v>
      </c>
      <c r="K794" s="11"/>
      <c r="L794" s="11" t="s">
        <v>2186</v>
      </c>
    </row>
    <row r="795" spans="1:12" s="10" customFormat="1" ht="126" customHeight="1" outlineLevel="3" x14ac:dyDescent="0.2">
      <c r="A795" s="11"/>
      <c r="B795" s="11">
        <v>342135</v>
      </c>
      <c r="C795" s="11" t="s">
        <v>2187</v>
      </c>
      <c r="D795" s="12" t="s">
        <v>2188</v>
      </c>
      <c r="E795" s="11" t="s">
        <v>978</v>
      </c>
      <c r="F795" s="11" t="s">
        <v>20</v>
      </c>
      <c r="G795" s="11" t="s">
        <v>59</v>
      </c>
      <c r="H795" s="11" t="s">
        <v>22</v>
      </c>
      <c r="I795" s="11" t="s">
        <v>23</v>
      </c>
      <c r="J795" s="13">
        <f t="shared" ref="J795:J800" si="38">ROUND((E795*(100-$B$8)/100),2)</f>
        <v>114</v>
      </c>
      <c r="K795" s="11"/>
      <c r="L795" s="11" t="s">
        <v>2187</v>
      </c>
    </row>
    <row r="796" spans="1:12" s="10" customFormat="1" ht="126" customHeight="1" outlineLevel="3" x14ac:dyDescent="0.2">
      <c r="A796" s="11"/>
      <c r="B796" s="11">
        <v>367445</v>
      </c>
      <c r="C796" s="11" t="s">
        <v>2189</v>
      </c>
      <c r="D796" s="12" t="s">
        <v>2190</v>
      </c>
      <c r="E796" s="11" t="s">
        <v>2191</v>
      </c>
      <c r="F796" s="11" t="s">
        <v>20</v>
      </c>
      <c r="G796" s="11" t="s">
        <v>59</v>
      </c>
      <c r="H796" s="11" t="s">
        <v>22</v>
      </c>
      <c r="I796" s="11" t="s">
        <v>23</v>
      </c>
      <c r="J796" s="13">
        <f t="shared" si="38"/>
        <v>134.63999999999999</v>
      </c>
      <c r="K796" s="11"/>
      <c r="L796" s="11" t="s">
        <v>2189</v>
      </c>
    </row>
    <row r="797" spans="1:12" s="10" customFormat="1" ht="126" customHeight="1" outlineLevel="3" x14ac:dyDescent="0.2">
      <c r="A797" s="11"/>
      <c r="B797" s="11">
        <v>381190</v>
      </c>
      <c r="C797" s="11" t="s">
        <v>2192</v>
      </c>
      <c r="D797" s="12" t="s">
        <v>2193</v>
      </c>
      <c r="E797" s="11" t="s">
        <v>2194</v>
      </c>
      <c r="F797" s="11" t="s">
        <v>20</v>
      </c>
      <c r="G797" s="11" t="s">
        <v>59</v>
      </c>
      <c r="H797" s="11" t="s">
        <v>22</v>
      </c>
      <c r="I797" s="11" t="s">
        <v>23</v>
      </c>
      <c r="J797" s="13">
        <f t="shared" si="38"/>
        <v>112.5</v>
      </c>
      <c r="K797" s="11"/>
      <c r="L797" s="11" t="s">
        <v>2195</v>
      </c>
    </row>
    <row r="798" spans="1:12" s="10" customFormat="1" ht="126" customHeight="1" outlineLevel="3" x14ac:dyDescent="0.2">
      <c r="A798" s="11"/>
      <c r="B798" s="11">
        <v>384529</v>
      </c>
      <c r="C798" s="11" t="s">
        <v>2196</v>
      </c>
      <c r="D798" s="12" t="s">
        <v>2197</v>
      </c>
      <c r="E798" s="11" t="s">
        <v>2198</v>
      </c>
      <c r="F798" s="11" t="s">
        <v>20</v>
      </c>
      <c r="G798" s="11" t="s">
        <v>59</v>
      </c>
      <c r="H798" s="11" t="s">
        <v>22</v>
      </c>
      <c r="I798" s="11" t="s">
        <v>23</v>
      </c>
      <c r="J798" s="13">
        <f t="shared" si="38"/>
        <v>116.28</v>
      </c>
      <c r="K798" s="11"/>
      <c r="L798" s="11" t="s">
        <v>2196</v>
      </c>
    </row>
    <row r="799" spans="1:12" s="10" customFormat="1" ht="126" customHeight="1" outlineLevel="3" x14ac:dyDescent="0.2">
      <c r="A799" s="11"/>
      <c r="B799" s="11">
        <v>394129</v>
      </c>
      <c r="C799" s="11" t="s">
        <v>2199</v>
      </c>
      <c r="D799" s="12" t="s">
        <v>2200</v>
      </c>
      <c r="E799" s="11" t="s">
        <v>228</v>
      </c>
      <c r="F799" s="11" t="s">
        <v>20</v>
      </c>
      <c r="G799" s="11" t="s">
        <v>59</v>
      </c>
      <c r="H799" s="11" t="s">
        <v>22</v>
      </c>
      <c r="I799" s="11" t="s">
        <v>23</v>
      </c>
      <c r="J799" s="13">
        <f t="shared" si="38"/>
        <v>129</v>
      </c>
      <c r="K799" s="11"/>
      <c r="L799" s="11" t="s">
        <v>2199</v>
      </c>
    </row>
    <row r="800" spans="1:12" s="10" customFormat="1" ht="126" customHeight="1" outlineLevel="3" x14ac:dyDescent="0.2">
      <c r="A800" s="11"/>
      <c r="B800" s="11">
        <v>405591</v>
      </c>
      <c r="C800" s="11" t="s">
        <v>2201</v>
      </c>
      <c r="D800" s="12" t="s">
        <v>2202</v>
      </c>
      <c r="E800" s="11" t="s">
        <v>228</v>
      </c>
      <c r="F800" s="11" t="s">
        <v>20</v>
      </c>
      <c r="G800" s="11" t="s">
        <v>59</v>
      </c>
      <c r="H800" s="11" t="s">
        <v>22</v>
      </c>
      <c r="I800" s="11" t="s">
        <v>23</v>
      </c>
      <c r="J800" s="13">
        <f t="shared" si="38"/>
        <v>129</v>
      </c>
      <c r="K800" s="11"/>
      <c r="L800" s="11" t="s">
        <v>2203</v>
      </c>
    </row>
    <row r="801" spans="1:12" s="10" customFormat="1" ht="126" customHeight="1" outlineLevel="4" x14ac:dyDescent="0.2">
      <c r="A801" s="11"/>
      <c r="B801" s="11">
        <v>305124</v>
      </c>
      <c r="C801" s="11" t="s">
        <v>2204</v>
      </c>
      <c r="D801" s="12" t="s">
        <v>2205</v>
      </c>
      <c r="E801" s="11" t="s">
        <v>1371</v>
      </c>
      <c r="F801" s="11" t="s">
        <v>20</v>
      </c>
      <c r="G801" s="11" t="s">
        <v>72</v>
      </c>
      <c r="H801" s="11" t="s">
        <v>22</v>
      </c>
      <c r="I801" s="11" t="s">
        <v>23</v>
      </c>
      <c r="J801" s="13">
        <f t="shared" ref="J801:J832" si="39">ROUND((E801*(100-$B$8)/100),2)</f>
        <v>91.8</v>
      </c>
      <c r="K801" s="11"/>
      <c r="L801" s="11" t="s">
        <v>2204</v>
      </c>
    </row>
    <row r="802" spans="1:12" s="10" customFormat="1" ht="126" customHeight="1" outlineLevel="4" x14ac:dyDescent="0.2">
      <c r="A802" s="11"/>
      <c r="B802" s="11">
        <v>311948</v>
      </c>
      <c r="C802" s="11" t="s">
        <v>2206</v>
      </c>
      <c r="D802" s="12" t="s">
        <v>2207</v>
      </c>
      <c r="E802" s="11" t="s">
        <v>2208</v>
      </c>
      <c r="F802" s="11" t="s">
        <v>20</v>
      </c>
      <c r="G802" s="11" t="s">
        <v>72</v>
      </c>
      <c r="H802" s="11" t="s">
        <v>22</v>
      </c>
      <c r="I802" s="11" t="s">
        <v>23</v>
      </c>
      <c r="J802" s="13">
        <f t="shared" si="39"/>
        <v>94.86</v>
      </c>
      <c r="K802" s="11"/>
      <c r="L802" s="11" t="s">
        <v>2206</v>
      </c>
    </row>
    <row r="803" spans="1:12" s="10" customFormat="1" ht="126" customHeight="1" outlineLevel="4" x14ac:dyDescent="0.2">
      <c r="A803" s="11"/>
      <c r="B803" s="11">
        <v>311927</v>
      </c>
      <c r="C803" s="11" t="s">
        <v>2209</v>
      </c>
      <c r="D803" s="12" t="s">
        <v>2210</v>
      </c>
      <c r="E803" s="11" t="s">
        <v>2211</v>
      </c>
      <c r="F803" s="11" t="s">
        <v>20</v>
      </c>
      <c r="G803" s="11" t="s">
        <v>72</v>
      </c>
      <c r="H803" s="11" t="s">
        <v>22</v>
      </c>
      <c r="I803" s="11" t="s">
        <v>23</v>
      </c>
      <c r="J803" s="13">
        <f t="shared" si="39"/>
        <v>93</v>
      </c>
      <c r="K803" s="11"/>
      <c r="L803" s="11" t="s">
        <v>2209</v>
      </c>
    </row>
    <row r="804" spans="1:12" s="10" customFormat="1" ht="126" customHeight="1" outlineLevel="4" x14ac:dyDescent="0.2">
      <c r="A804" s="11"/>
      <c r="B804" s="11">
        <v>317649</v>
      </c>
      <c r="C804" s="11" t="s">
        <v>2213</v>
      </c>
      <c r="D804" s="12" t="s">
        <v>2214</v>
      </c>
      <c r="E804" s="11" t="s">
        <v>2215</v>
      </c>
      <c r="F804" s="11" t="s">
        <v>20</v>
      </c>
      <c r="G804" s="11" t="s">
        <v>72</v>
      </c>
      <c r="H804" s="11" t="s">
        <v>22</v>
      </c>
      <c r="I804" s="11" t="s">
        <v>23</v>
      </c>
      <c r="J804" s="13">
        <f t="shared" si="39"/>
        <v>82.62</v>
      </c>
      <c r="K804" s="11"/>
      <c r="L804" s="11" t="s">
        <v>2213</v>
      </c>
    </row>
    <row r="805" spans="1:12" s="10" customFormat="1" ht="126" customHeight="1" outlineLevel="4" x14ac:dyDescent="0.2">
      <c r="A805" s="11"/>
      <c r="B805" s="11">
        <v>327343</v>
      </c>
      <c r="C805" s="11" t="s">
        <v>2217</v>
      </c>
      <c r="D805" s="12" t="s">
        <v>2218</v>
      </c>
      <c r="E805" s="11" t="s">
        <v>2208</v>
      </c>
      <c r="F805" s="11" t="s">
        <v>20</v>
      </c>
      <c r="G805" s="11" t="s">
        <v>72</v>
      </c>
      <c r="H805" s="11" t="s">
        <v>22</v>
      </c>
      <c r="I805" s="11" t="s">
        <v>23</v>
      </c>
      <c r="J805" s="13">
        <f t="shared" si="39"/>
        <v>94.86</v>
      </c>
      <c r="K805" s="11"/>
      <c r="L805" s="11" t="s">
        <v>2217</v>
      </c>
    </row>
    <row r="806" spans="1:12" s="10" customFormat="1" ht="126" customHeight="1" outlineLevel="4" x14ac:dyDescent="0.2">
      <c r="A806" s="11"/>
      <c r="B806" s="11">
        <v>340450</v>
      </c>
      <c r="C806" s="11" t="s">
        <v>2219</v>
      </c>
      <c r="D806" s="12" t="s">
        <v>2220</v>
      </c>
      <c r="E806" s="11" t="s">
        <v>2215</v>
      </c>
      <c r="F806" s="11" t="s">
        <v>20</v>
      </c>
      <c r="G806" s="11" t="s">
        <v>72</v>
      </c>
      <c r="H806" s="11" t="s">
        <v>22</v>
      </c>
      <c r="I806" s="11" t="s">
        <v>23</v>
      </c>
      <c r="J806" s="13">
        <f t="shared" si="39"/>
        <v>82.62</v>
      </c>
      <c r="K806" s="11"/>
      <c r="L806" s="11" t="s">
        <v>2219</v>
      </c>
    </row>
    <row r="807" spans="1:12" s="10" customFormat="1" ht="126" customHeight="1" outlineLevel="4" x14ac:dyDescent="0.2">
      <c r="A807" s="11"/>
      <c r="B807" s="11">
        <v>342139</v>
      </c>
      <c r="C807" s="11" t="s">
        <v>2221</v>
      </c>
      <c r="D807" s="12" t="s">
        <v>2222</v>
      </c>
      <c r="E807" s="11" t="s">
        <v>2223</v>
      </c>
      <c r="F807" s="11" t="s">
        <v>20</v>
      </c>
      <c r="G807" s="11" t="s">
        <v>72</v>
      </c>
      <c r="H807" s="11" t="s">
        <v>22</v>
      </c>
      <c r="I807" s="11" t="s">
        <v>23</v>
      </c>
      <c r="J807" s="13">
        <f t="shared" si="39"/>
        <v>80.17</v>
      </c>
      <c r="K807" s="11"/>
      <c r="L807" s="11" t="s">
        <v>2221</v>
      </c>
    </row>
    <row r="808" spans="1:12" s="10" customFormat="1" ht="126" customHeight="1" outlineLevel="4" x14ac:dyDescent="0.2">
      <c r="A808" s="11"/>
      <c r="B808" s="11">
        <v>346812</v>
      </c>
      <c r="C808" s="11" t="s">
        <v>2224</v>
      </c>
      <c r="D808" s="12" t="s">
        <v>2225</v>
      </c>
      <c r="E808" s="11" t="s">
        <v>2215</v>
      </c>
      <c r="F808" s="11" t="s">
        <v>20</v>
      </c>
      <c r="G808" s="11" t="s">
        <v>72</v>
      </c>
      <c r="H808" s="11" t="s">
        <v>22</v>
      </c>
      <c r="I808" s="11" t="s">
        <v>23</v>
      </c>
      <c r="J808" s="13">
        <f t="shared" si="39"/>
        <v>82.62</v>
      </c>
      <c r="K808" s="11"/>
      <c r="L808" s="11" t="s">
        <v>2224</v>
      </c>
    </row>
    <row r="809" spans="1:12" s="10" customFormat="1" ht="126" customHeight="1" outlineLevel="4" x14ac:dyDescent="0.2">
      <c r="A809" s="11"/>
      <c r="B809" s="11">
        <v>354727</v>
      </c>
      <c r="C809" s="11" t="s">
        <v>2226</v>
      </c>
      <c r="D809" s="12" t="s">
        <v>2227</v>
      </c>
      <c r="E809" s="11" t="s">
        <v>2215</v>
      </c>
      <c r="F809" s="11" t="s">
        <v>20</v>
      </c>
      <c r="G809" s="11" t="s">
        <v>72</v>
      </c>
      <c r="H809" s="11" t="s">
        <v>22</v>
      </c>
      <c r="I809" s="11" t="s">
        <v>23</v>
      </c>
      <c r="J809" s="13">
        <f t="shared" si="39"/>
        <v>82.62</v>
      </c>
      <c r="K809" s="11"/>
      <c r="L809" s="11" t="s">
        <v>2226</v>
      </c>
    </row>
    <row r="810" spans="1:12" s="10" customFormat="1" ht="126" customHeight="1" outlineLevel="4" x14ac:dyDescent="0.2">
      <c r="A810" s="11"/>
      <c r="B810" s="11">
        <v>356523</v>
      </c>
      <c r="C810" s="11" t="s">
        <v>2228</v>
      </c>
      <c r="D810" s="12" t="s">
        <v>2229</v>
      </c>
      <c r="E810" s="11" t="s">
        <v>2215</v>
      </c>
      <c r="F810" s="11" t="s">
        <v>20</v>
      </c>
      <c r="G810" s="11" t="s">
        <v>72</v>
      </c>
      <c r="H810" s="11" t="s">
        <v>22</v>
      </c>
      <c r="I810" s="11" t="s">
        <v>23</v>
      </c>
      <c r="J810" s="13">
        <f t="shared" si="39"/>
        <v>82.62</v>
      </c>
      <c r="K810" s="11"/>
      <c r="L810" s="11" t="s">
        <v>2228</v>
      </c>
    </row>
    <row r="811" spans="1:12" s="10" customFormat="1" ht="126" customHeight="1" outlineLevel="4" x14ac:dyDescent="0.2">
      <c r="A811" s="11"/>
      <c r="B811" s="11">
        <v>357958</v>
      </c>
      <c r="C811" s="11" t="s">
        <v>2230</v>
      </c>
      <c r="D811" s="12" t="s">
        <v>2231</v>
      </c>
      <c r="E811" s="11" t="s">
        <v>2223</v>
      </c>
      <c r="F811" s="11" t="s">
        <v>20</v>
      </c>
      <c r="G811" s="11" t="s">
        <v>72</v>
      </c>
      <c r="H811" s="11" t="s">
        <v>22</v>
      </c>
      <c r="I811" s="11" t="s">
        <v>23</v>
      </c>
      <c r="J811" s="13">
        <f t="shared" si="39"/>
        <v>80.17</v>
      </c>
      <c r="K811" s="11"/>
      <c r="L811" s="11" t="s">
        <v>2230</v>
      </c>
    </row>
    <row r="812" spans="1:12" s="10" customFormat="1" ht="126" customHeight="1" outlineLevel="4" x14ac:dyDescent="0.2">
      <c r="A812" s="11"/>
      <c r="B812" s="11">
        <v>367457</v>
      </c>
      <c r="C812" s="11" t="s">
        <v>2232</v>
      </c>
      <c r="D812" s="12" t="s">
        <v>2233</v>
      </c>
      <c r="E812" s="11" t="s">
        <v>2223</v>
      </c>
      <c r="F812" s="11" t="s">
        <v>20</v>
      </c>
      <c r="G812" s="11" t="s">
        <v>72</v>
      </c>
      <c r="H812" s="11" t="s">
        <v>22</v>
      </c>
      <c r="I812" s="11" t="s">
        <v>23</v>
      </c>
      <c r="J812" s="13">
        <f t="shared" si="39"/>
        <v>80.17</v>
      </c>
      <c r="K812" s="11"/>
      <c r="L812" s="11" t="s">
        <v>2232</v>
      </c>
    </row>
    <row r="813" spans="1:12" s="10" customFormat="1" ht="126" customHeight="1" outlineLevel="4" x14ac:dyDescent="0.2">
      <c r="A813" s="11"/>
      <c r="B813" s="11">
        <v>367458</v>
      </c>
      <c r="C813" s="11" t="s">
        <v>2234</v>
      </c>
      <c r="D813" s="12" t="s">
        <v>2235</v>
      </c>
      <c r="E813" s="11" t="s">
        <v>2236</v>
      </c>
      <c r="F813" s="11" t="s">
        <v>20</v>
      </c>
      <c r="G813" s="11" t="s">
        <v>72</v>
      </c>
      <c r="H813" s="11" t="s">
        <v>22</v>
      </c>
      <c r="I813" s="11" t="s">
        <v>23</v>
      </c>
      <c r="J813" s="13">
        <f t="shared" si="39"/>
        <v>78.599999999999994</v>
      </c>
      <c r="K813" s="11"/>
      <c r="L813" s="11" t="s">
        <v>2234</v>
      </c>
    </row>
    <row r="814" spans="1:12" s="10" customFormat="1" ht="126" customHeight="1" outlineLevel="4" x14ac:dyDescent="0.2">
      <c r="A814" s="11"/>
      <c r="B814" s="11">
        <v>367461</v>
      </c>
      <c r="C814" s="11" t="s">
        <v>2237</v>
      </c>
      <c r="D814" s="12" t="s">
        <v>2238</v>
      </c>
      <c r="E814" s="11" t="s">
        <v>2223</v>
      </c>
      <c r="F814" s="11" t="s">
        <v>20</v>
      </c>
      <c r="G814" s="11" t="s">
        <v>72</v>
      </c>
      <c r="H814" s="11" t="s">
        <v>22</v>
      </c>
      <c r="I814" s="11" t="s">
        <v>23</v>
      </c>
      <c r="J814" s="13">
        <f t="shared" si="39"/>
        <v>80.17</v>
      </c>
      <c r="K814" s="11"/>
      <c r="L814" s="11" t="s">
        <v>2237</v>
      </c>
    </row>
    <row r="815" spans="1:12" s="10" customFormat="1" ht="126" customHeight="1" outlineLevel="4" x14ac:dyDescent="0.2">
      <c r="A815" s="11"/>
      <c r="B815" s="11">
        <v>368071</v>
      </c>
      <c r="C815" s="11" t="s">
        <v>2239</v>
      </c>
      <c r="D815" s="12" t="s">
        <v>2240</v>
      </c>
      <c r="E815" s="11" t="s">
        <v>2223</v>
      </c>
      <c r="F815" s="11" t="s">
        <v>20</v>
      </c>
      <c r="G815" s="11" t="s">
        <v>72</v>
      </c>
      <c r="H815" s="11" t="s">
        <v>22</v>
      </c>
      <c r="I815" s="11" t="s">
        <v>23</v>
      </c>
      <c r="J815" s="13">
        <f t="shared" si="39"/>
        <v>80.17</v>
      </c>
      <c r="K815" s="11"/>
      <c r="L815" s="11" t="s">
        <v>2239</v>
      </c>
    </row>
    <row r="816" spans="1:12" s="10" customFormat="1" ht="126" customHeight="1" outlineLevel="4" x14ac:dyDescent="0.2">
      <c r="A816" s="11"/>
      <c r="B816" s="11">
        <v>368514</v>
      </c>
      <c r="C816" s="11" t="s">
        <v>2241</v>
      </c>
      <c r="D816" s="12" t="s">
        <v>2242</v>
      </c>
      <c r="E816" s="11" t="s">
        <v>2243</v>
      </c>
      <c r="F816" s="11" t="s">
        <v>20</v>
      </c>
      <c r="G816" s="11" t="s">
        <v>72</v>
      </c>
      <c r="H816" s="11" t="s">
        <v>22</v>
      </c>
      <c r="I816" s="11" t="s">
        <v>23</v>
      </c>
      <c r="J816" s="13">
        <f t="shared" si="39"/>
        <v>60.25</v>
      </c>
      <c r="K816" s="11"/>
      <c r="L816" s="11" t="s">
        <v>2241</v>
      </c>
    </row>
    <row r="817" spans="1:12" s="10" customFormat="1" ht="126" customHeight="1" outlineLevel="4" x14ac:dyDescent="0.2">
      <c r="A817" s="11"/>
      <c r="B817" s="11">
        <v>368517</v>
      </c>
      <c r="C817" s="11" t="s">
        <v>2244</v>
      </c>
      <c r="D817" s="12" t="s">
        <v>2245</v>
      </c>
      <c r="E817" s="11" t="s">
        <v>2246</v>
      </c>
      <c r="F817" s="11" t="s">
        <v>20</v>
      </c>
      <c r="G817" s="11" t="s">
        <v>72</v>
      </c>
      <c r="H817" s="11" t="s">
        <v>22</v>
      </c>
      <c r="I817" s="11" t="s">
        <v>23</v>
      </c>
      <c r="J817" s="13">
        <f t="shared" si="39"/>
        <v>59.07</v>
      </c>
      <c r="K817" s="11"/>
      <c r="L817" s="11" t="s">
        <v>2244</v>
      </c>
    </row>
    <row r="818" spans="1:12" s="10" customFormat="1" ht="126" customHeight="1" outlineLevel="4" x14ac:dyDescent="0.2">
      <c r="A818" s="11"/>
      <c r="B818" s="11">
        <v>368518</v>
      </c>
      <c r="C818" s="11" t="s">
        <v>2247</v>
      </c>
      <c r="D818" s="12" t="s">
        <v>2248</v>
      </c>
      <c r="E818" s="11" t="s">
        <v>2223</v>
      </c>
      <c r="F818" s="11" t="s">
        <v>20</v>
      </c>
      <c r="G818" s="11" t="s">
        <v>72</v>
      </c>
      <c r="H818" s="11" t="s">
        <v>22</v>
      </c>
      <c r="I818" s="11" t="s">
        <v>23</v>
      </c>
      <c r="J818" s="13">
        <f t="shared" si="39"/>
        <v>80.17</v>
      </c>
      <c r="K818" s="11"/>
      <c r="L818" s="11" t="s">
        <v>2247</v>
      </c>
    </row>
    <row r="819" spans="1:12" s="10" customFormat="1" ht="126" customHeight="1" outlineLevel="4" x14ac:dyDescent="0.2">
      <c r="A819" s="11"/>
      <c r="B819" s="11">
        <v>373685</v>
      </c>
      <c r="C819" s="11" t="s">
        <v>2249</v>
      </c>
      <c r="D819" s="12" t="s">
        <v>2250</v>
      </c>
      <c r="E819" s="11" t="s">
        <v>2223</v>
      </c>
      <c r="F819" s="11" t="s">
        <v>20</v>
      </c>
      <c r="G819" s="11" t="s">
        <v>72</v>
      </c>
      <c r="H819" s="11" t="s">
        <v>22</v>
      </c>
      <c r="I819" s="11" t="s">
        <v>23</v>
      </c>
      <c r="J819" s="13">
        <f t="shared" si="39"/>
        <v>80.17</v>
      </c>
      <c r="K819" s="11"/>
      <c r="L819" s="11" t="s">
        <v>2249</v>
      </c>
    </row>
    <row r="820" spans="1:12" s="10" customFormat="1" ht="126" customHeight="1" outlineLevel="4" x14ac:dyDescent="0.2">
      <c r="A820" s="11"/>
      <c r="B820" s="11">
        <v>375040</v>
      </c>
      <c r="C820" s="11" t="s">
        <v>2251</v>
      </c>
      <c r="D820" s="12" t="s">
        <v>2252</v>
      </c>
      <c r="E820" s="11" t="s">
        <v>2215</v>
      </c>
      <c r="F820" s="11" t="s">
        <v>20</v>
      </c>
      <c r="G820" s="11" t="s">
        <v>72</v>
      </c>
      <c r="H820" s="11" t="s">
        <v>22</v>
      </c>
      <c r="I820" s="11" t="s">
        <v>23</v>
      </c>
      <c r="J820" s="13">
        <f t="shared" si="39"/>
        <v>82.62</v>
      </c>
      <c r="K820" s="11"/>
      <c r="L820" s="11" t="s">
        <v>2251</v>
      </c>
    </row>
    <row r="821" spans="1:12" s="10" customFormat="1" ht="126" customHeight="1" outlineLevel="4" x14ac:dyDescent="0.2">
      <c r="A821" s="11"/>
      <c r="B821" s="11">
        <v>375207</v>
      </c>
      <c r="C821" s="11" t="s">
        <v>2253</v>
      </c>
      <c r="D821" s="12" t="s">
        <v>2254</v>
      </c>
      <c r="E821" s="11" t="s">
        <v>2223</v>
      </c>
      <c r="F821" s="11" t="s">
        <v>20</v>
      </c>
      <c r="G821" s="11" t="s">
        <v>72</v>
      </c>
      <c r="H821" s="11" t="s">
        <v>22</v>
      </c>
      <c r="I821" s="11" t="s">
        <v>23</v>
      </c>
      <c r="J821" s="13">
        <f t="shared" si="39"/>
        <v>80.17</v>
      </c>
      <c r="K821" s="11"/>
      <c r="L821" s="11" t="s">
        <v>2253</v>
      </c>
    </row>
    <row r="822" spans="1:12" s="10" customFormat="1" ht="126" customHeight="1" outlineLevel="4" x14ac:dyDescent="0.2">
      <c r="A822" s="11"/>
      <c r="B822" s="11">
        <v>376490</v>
      </c>
      <c r="C822" s="11" t="s">
        <v>2255</v>
      </c>
      <c r="D822" s="12" t="s">
        <v>2256</v>
      </c>
      <c r="E822" s="11" t="s">
        <v>2071</v>
      </c>
      <c r="F822" s="11" t="s">
        <v>20</v>
      </c>
      <c r="G822" s="11" t="s">
        <v>72</v>
      </c>
      <c r="H822" s="11" t="s">
        <v>22</v>
      </c>
      <c r="I822" s="11" t="s">
        <v>23</v>
      </c>
      <c r="J822" s="13">
        <f t="shared" si="39"/>
        <v>66.400000000000006</v>
      </c>
      <c r="K822" s="11"/>
      <c r="L822" s="11" t="s">
        <v>2255</v>
      </c>
    </row>
    <row r="823" spans="1:12" s="10" customFormat="1" ht="126" customHeight="1" outlineLevel="4" x14ac:dyDescent="0.2">
      <c r="A823" s="11"/>
      <c r="B823" s="11">
        <v>377512</v>
      </c>
      <c r="C823" s="11" t="s">
        <v>2257</v>
      </c>
      <c r="D823" s="12" t="s">
        <v>2258</v>
      </c>
      <c r="E823" s="11" t="s">
        <v>443</v>
      </c>
      <c r="F823" s="11" t="s">
        <v>20</v>
      </c>
      <c r="G823" s="11" t="s">
        <v>72</v>
      </c>
      <c r="H823" s="11" t="s">
        <v>22</v>
      </c>
      <c r="I823" s="11" t="s">
        <v>23</v>
      </c>
      <c r="J823" s="13">
        <f t="shared" si="39"/>
        <v>81</v>
      </c>
      <c r="K823" s="11"/>
      <c r="L823" s="11" t="s">
        <v>2257</v>
      </c>
    </row>
    <row r="824" spans="1:12" s="10" customFormat="1" ht="126" customHeight="1" outlineLevel="4" x14ac:dyDescent="0.2">
      <c r="A824" s="11"/>
      <c r="B824" s="11">
        <v>379331</v>
      </c>
      <c r="C824" s="11" t="s">
        <v>2259</v>
      </c>
      <c r="D824" s="12" t="s">
        <v>2260</v>
      </c>
      <c r="E824" s="11" t="s">
        <v>2261</v>
      </c>
      <c r="F824" s="11" t="s">
        <v>20</v>
      </c>
      <c r="G824" s="11" t="s">
        <v>72</v>
      </c>
      <c r="H824" s="11" t="s">
        <v>22</v>
      </c>
      <c r="I824" s="11" t="s">
        <v>23</v>
      </c>
      <c r="J824" s="13">
        <f t="shared" si="39"/>
        <v>73.44</v>
      </c>
      <c r="K824" s="11"/>
      <c r="L824" s="11" t="s">
        <v>2259</v>
      </c>
    </row>
    <row r="825" spans="1:12" s="10" customFormat="1" ht="126" customHeight="1" outlineLevel="4" x14ac:dyDescent="0.2">
      <c r="A825" s="11"/>
      <c r="B825" s="11">
        <v>381267</v>
      </c>
      <c r="C825" s="11" t="s">
        <v>2262</v>
      </c>
      <c r="D825" s="12" t="s">
        <v>2263</v>
      </c>
      <c r="E825" s="11" t="s">
        <v>2223</v>
      </c>
      <c r="F825" s="11" t="s">
        <v>20</v>
      </c>
      <c r="G825" s="11" t="s">
        <v>72</v>
      </c>
      <c r="H825" s="11" t="s">
        <v>22</v>
      </c>
      <c r="I825" s="11" t="s">
        <v>23</v>
      </c>
      <c r="J825" s="13">
        <f t="shared" si="39"/>
        <v>80.17</v>
      </c>
      <c r="K825" s="11"/>
      <c r="L825" s="11" t="s">
        <v>2262</v>
      </c>
    </row>
    <row r="826" spans="1:12" s="10" customFormat="1" ht="126" customHeight="1" outlineLevel="4" x14ac:dyDescent="0.2">
      <c r="A826" s="11"/>
      <c r="B826" s="11">
        <v>381266</v>
      </c>
      <c r="C826" s="11" t="s">
        <v>2264</v>
      </c>
      <c r="D826" s="12" t="s">
        <v>2265</v>
      </c>
      <c r="E826" s="11" t="s">
        <v>2223</v>
      </c>
      <c r="F826" s="11" t="s">
        <v>20</v>
      </c>
      <c r="G826" s="11" t="s">
        <v>72</v>
      </c>
      <c r="H826" s="11" t="s">
        <v>22</v>
      </c>
      <c r="I826" s="11" t="s">
        <v>23</v>
      </c>
      <c r="J826" s="13">
        <f t="shared" si="39"/>
        <v>80.17</v>
      </c>
      <c r="K826" s="11"/>
      <c r="L826" s="11" t="s">
        <v>2264</v>
      </c>
    </row>
    <row r="827" spans="1:12" s="10" customFormat="1" ht="126" customHeight="1" outlineLevel="4" x14ac:dyDescent="0.2">
      <c r="A827" s="11"/>
      <c r="B827" s="11">
        <v>381268</v>
      </c>
      <c r="C827" s="11" t="s">
        <v>2266</v>
      </c>
      <c r="D827" s="12" t="s">
        <v>2267</v>
      </c>
      <c r="E827" s="11" t="s">
        <v>969</v>
      </c>
      <c r="F827" s="11" t="s">
        <v>20</v>
      </c>
      <c r="G827" s="11" t="s">
        <v>72</v>
      </c>
      <c r="H827" s="11" t="s">
        <v>22</v>
      </c>
      <c r="I827" s="11" t="s">
        <v>23</v>
      </c>
      <c r="J827" s="13">
        <f t="shared" si="39"/>
        <v>72</v>
      </c>
      <c r="K827" s="11"/>
      <c r="L827" s="11" t="s">
        <v>2266</v>
      </c>
    </row>
    <row r="828" spans="1:12" s="10" customFormat="1" ht="126" customHeight="1" outlineLevel="4" x14ac:dyDescent="0.2">
      <c r="A828" s="11"/>
      <c r="B828" s="11">
        <v>383205</v>
      </c>
      <c r="C828" s="11" t="s">
        <v>2268</v>
      </c>
      <c r="D828" s="12" t="s">
        <v>2269</v>
      </c>
      <c r="E828" s="11" t="s">
        <v>969</v>
      </c>
      <c r="F828" s="11" t="s">
        <v>20</v>
      </c>
      <c r="G828" s="11" t="s">
        <v>72</v>
      </c>
      <c r="H828" s="11" t="s">
        <v>22</v>
      </c>
      <c r="I828" s="11" t="s">
        <v>23</v>
      </c>
      <c r="J828" s="13">
        <f t="shared" si="39"/>
        <v>72</v>
      </c>
      <c r="K828" s="11"/>
      <c r="L828" s="11" t="s">
        <v>2268</v>
      </c>
    </row>
    <row r="829" spans="1:12" s="10" customFormat="1" ht="126" customHeight="1" outlineLevel="4" x14ac:dyDescent="0.2">
      <c r="A829" s="11"/>
      <c r="B829" s="11">
        <v>385114</v>
      </c>
      <c r="C829" s="11" t="s">
        <v>2270</v>
      </c>
      <c r="D829" s="12" t="s">
        <v>2271</v>
      </c>
      <c r="E829" s="11" t="s">
        <v>2223</v>
      </c>
      <c r="F829" s="11" t="s">
        <v>20</v>
      </c>
      <c r="G829" s="11" t="s">
        <v>72</v>
      </c>
      <c r="H829" s="11" t="s">
        <v>22</v>
      </c>
      <c r="I829" s="11" t="s">
        <v>23</v>
      </c>
      <c r="J829" s="13">
        <f t="shared" si="39"/>
        <v>80.17</v>
      </c>
      <c r="K829" s="11"/>
      <c r="L829" s="11" t="s">
        <v>2270</v>
      </c>
    </row>
    <row r="830" spans="1:12" s="10" customFormat="1" ht="126" customHeight="1" outlineLevel="4" x14ac:dyDescent="0.2">
      <c r="A830" s="11"/>
      <c r="B830" s="11">
        <v>387350</v>
      </c>
      <c r="C830" s="11" t="s">
        <v>2272</v>
      </c>
      <c r="D830" s="12" t="s">
        <v>2273</v>
      </c>
      <c r="E830" s="11" t="s">
        <v>2215</v>
      </c>
      <c r="F830" s="11" t="s">
        <v>20</v>
      </c>
      <c r="G830" s="11" t="s">
        <v>72</v>
      </c>
      <c r="H830" s="11" t="s">
        <v>22</v>
      </c>
      <c r="I830" s="11" t="s">
        <v>23</v>
      </c>
      <c r="J830" s="13">
        <f t="shared" si="39"/>
        <v>82.62</v>
      </c>
      <c r="K830" s="11"/>
      <c r="L830" s="11" t="s">
        <v>2272</v>
      </c>
    </row>
    <row r="831" spans="1:12" s="10" customFormat="1" ht="126" customHeight="1" outlineLevel="4" x14ac:dyDescent="0.2">
      <c r="A831" s="11"/>
      <c r="B831" s="11">
        <v>388997</v>
      </c>
      <c r="C831" s="11" t="s">
        <v>2274</v>
      </c>
      <c r="D831" s="12" t="s">
        <v>2275</v>
      </c>
      <c r="E831" s="11" t="s">
        <v>2223</v>
      </c>
      <c r="F831" s="11" t="s">
        <v>20</v>
      </c>
      <c r="G831" s="11" t="s">
        <v>72</v>
      </c>
      <c r="H831" s="11" t="s">
        <v>22</v>
      </c>
      <c r="I831" s="11" t="s">
        <v>23</v>
      </c>
      <c r="J831" s="13">
        <f t="shared" si="39"/>
        <v>80.17</v>
      </c>
      <c r="K831" s="11"/>
      <c r="L831" s="11" t="s">
        <v>2274</v>
      </c>
    </row>
    <row r="832" spans="1:12" s="10" customFormat="1" ht="126" customHeight="1" outlineLevel="4" x14ac:dyDescent="0.2">
      <c r="A832" s="11"/>
      <c r="B832" s="11">
        <v>388996</v>
      </c>
      <c r="C832" s="11" t="s">
        <v>2276</v>
      </c>
      <c r="D832" s="12" t="s">
        <v>2277</v>
      </c>
      <c r="E832" s="11" t="s">
        <v>2223</v>
      </c>
      <c r="F832" s="11" t="s">
        <v>20</v>
      </c>
      <c r="G832" s="11" t="s">
        <v>72</v>
      </c>
      <c r="H832" s="11" t="s">
        <v>22</v>
      </c>
      <c r="I832" s="11" t="s">
        <v>23</v>
      </c>
      <c r="J832" s="13">
        <f t="shared" si="39"/>
        <v>80.17</v>
      </c>
      <c r="K832" s="11"/>
      <c r="L832" s="11" t="s">
        <v>2276</v>
      </c>
    </row>
    <row r="833" spans="1:12" s="10" customFormat="1" ht="126" customHeight="1" outlineLevel="4" x14ac:dyDescent="0.2">
      <c r="A833" s="11"/>
      <c r="B833" s="11">
        <v>391199</v>
      </c>
      <c r="C833" s="11" t="s">
        <v>2278</v>
      </c>
      <c r="D833" s="12" t="s">
        <v>2279</v>
      </c>
      <c r="E833" s="11" t="s">
        <v>2223</v>
      </c>
      <c r="F833" s="11" t="s">
        <v>20</v>
      </c>
      <c r="G833" s="11" t="s">
        <v>72</v>
      </c>
      <c r="H833" s="11" t="s">
        <v>22</v>
      </c>
      <c r="I833" s="11" t="s">
        <v>23</v>
      </c>
      <c r="J833" s="13">
        <f t="shared" ref="J833:J864" si="40">ROUND((E833*(100-$B$8)/100),2)</f>
        <v>80.17</v>
      </c>
      <c r="K833" s="11"/>
      <c r="L833" s="11" t="s">
        <v>2278</v>
      </c>
    </row>
    <row r="834" spans="1:12" s="10" customFormat="1" ht="126" customHeight="1" outlineLevel="4" x14ac:dyDescent="0.2">
      <c r="A834" s="11"/>
      <c r="B834" s="11">
        <v>391198</v>
      </c>
      <c r="C834" s="11" t="s">
        <v>2280</v>
      </c>
      <c r="D834" s="12" t="s">
        <v>2281</v>
      </c>
      <c r="E834" s="11" t="s">
        <v>2215</v>
      </c>
      <c r="F834" s="11" t="s">
        <v>20</v>
      </c>
      <c r="G834" s="11" t="s">
        <v>72</v>
      </c>
      <c r="H834" s="11" t="s">
        <v>22</v>
      </c>
      <c r="I834" s="11" t="s">
        <v>23</v>
      </c>
      <c r="J834" s="13">
        <f t="shared" si="40"/>
        <v>82.62</v>
      </c>
      <c r="K834" s="11"/>
      <c r="L834" s="11" t="s">
        <v>2280</v>
      </c>
    </row>
    <row r="835" spans="1:12" s="10" customFormat="1" ht="126" customHeight="1" outlineLevel="4" x14ac:dyDescent="0.2">
      <c r="A835" s="11"/>
      <c r="B835" s="11">
        <v>394110</v>
      </c>
      <c r="C835" s="11" t="s">
        <v>2282</v>
      </c>
      <c r="D835" s="12" t="s">
        <v>2283</v>
      </c>
      <c r="E835" s="11" t="s">
        <v>2284</v>
      </c>
      <c r="F835" s="11" t="s">
        <v>20</v>
      </c>
      <c r="G835" s="11" t="s">
        <v>379</v>
      </c>
      <c r="H835" s="11" t="s">
        <v>2285</v>
      </c>
      <c r="I835" s="11" t="s">
        <v>694</v>
      </c>
      <c r="J835" s="13">
        <f t="shared" si="40"/>
        <v>22.5</v>
      </c>
      <c r="K835" s="11"/>
      <c r="L835" s="11" t="s">
        <v>2282</v>
      </c>
    </row>
    <row r="836" spans="1:12" s="10" customFormat="1" ht="126" customHeight="1" outlineLevel="4" x14ac:dyDescent="0.2">
      <c r="A836" s="11"/>
      <c r="B836" s="11">
        <v>394112</v>
      </c>
      <c r="C836" s="11" t="s">
        <v>2286</v>
      </c>
      <c r="D836" s="12" t="s">
        <v>2287</v>
      </c>
      <c r="E836" s="11" t="s">
        <v>2284</v>
      </c>
      <c r="F836" s="11" t="s">
        <v>20</v>
      </c>
      <c r="G836" s="11" t="s">
        <v>379</v>
      </c>
      <c r="H836" s="11" t="s">
        <v>2285</v>
      </c>
      <c r="I836" s="11" t="s">
        <v>694</v>
      </c>
      <c r="J836" s="13">
        <f t="shared" si="40"/>
        <v>22.5</v>
      </c>
      <c r="K836" s="11"/>
      <c r="L836" s="11" t="s">
        <v>2286</v>
      </c>
    </row>
    <row r="837" spans="1:12" s="10" customFormat="1" ht="126" customHeight="1" outlineLevel="4" x14ac:dyDescent="0.2">
      <c r="A837" s="11"/>
      <c r="B837" s="11">
        <v>394111</v>
      </c>
      <c r="C837" s="11" t="s">
        <v>2288</v>
      </c>
      <c r="D837" s="12" t="s">
        <v>2289</v>
      </c>
      <c r="E837" s="11" t="s">
        <v>1709</v>
      </c>
      <c r="F837" s="11" t="s">
        <v>20</v>
      </c>
      <c r="G837" s="11" t="s">
        <v>379</v>
      </c>
      <c r="H837" s="11" t="s">
        <v>2285</v>
      </c>
      <c r="I837" s="11" t="s">
        <v>694</v>
      </c>
      <c r="J837" s="13">
        <f t="shared" si="40"/>
        <v>25.8</v>
      </c>
      <c r="K837" s="11"/>
      <c r="L837" s="11" t="s">
        <v>2288</v>
      </c>
    </row>
    <row r="838" spans="1:12" s="10" customFormat="1" ht="126" customHeight="1" outlineLevel="4" x14ac:dyDescent="0.2">
      <c r="A838" s="11"/>
      <c r="B838" s="11">
        <v>394113</v>
      </c>
      <c r="C838" s="11" t="s">
        <v>2290</v>
      </c>
      <c r="D838" s="12" t="s">
        <v>2291</v>
      </c>
      <c r="E838" s="11" t="s">
        <v>2284</v>
      </c>
      <c r="F838" s="11" t="s">
        <v>20</v>
      </c>
      <c r="G838" s="11" t="s">
        <v>379</v>
      </c>
      <c r="H838" s="11" t="s">
        <v>2285</v>
      </c>
      <c r="I838" s="11" t="s">
        <v>694</v>
      </c>
      <c r="J838" s="13">
        <f t="shared" si="40"/>
        <v>22.5</v>
      </c>
      <c r="K838" s="11"/>
      <c r="L838" s="11" t="s">
        <v>2290</v>
      </c>
    </row>
    <row r="839" spans="1:12" s="10" customFormat="1" ht="126" customHeight="1" outlineLevel="4" x14ac:dyDescent="0.2">
      <c r="A839" s="11"/>
      <c r="B839" s="11">
        <v>397196</v>
      </c>
      <c r="C839" s="11" t="s">
        <v>2292</v>
      </c>
      <c r="D839" s="12" t="s">
        <v>2293</v>
      </c>
      <c r="E839" s="11" t="s">
        <v>2223</v>
      </c>
      <c r="F839" s="11" t="s">
        <v>20</v>
      </c>
      <c r="G839" s="11" t="s">
        <v>72</v>
      </c>
      <c r="H839" s="11" t="s">
        <v>22</v>
      </c>
      <c r="I839" s="11" t="s">
        <v>23</v>
      </c>
      <c r="J839" s="13">
        <f t="shared" si="40"/>
        <v>80.17</v>
      </c>
      <c r="K839" s="11"/>
      <c r="L839" s="11" t="s">
        <v>2292</v>
      </c>
    </row>
    <row r="840" spans="1:12" s="10" customFormat="1" ht="126" customHeight="1" outlineLevel="4" x14ac:dyDescent="0.2">
      <c r="A840" s="11"/>
      <c r="B840" s="11">
        <v>397197</v>
      </c>
      <c r="C840" s="11" t="s">
        <v>2294</v>
      </c>
      <c r="D840" s="12" t="s">
        <v>2295</v>
      </c>
      <c r="E840" s="11" t="s">
        <v>2223</v>
      </c>
      <c r="F840" s="11" t="s">
        <v>20</v>
      </c>
      <c r="G840" s="11" t="s">
        <v>72</v>
      </c>
      <c r="H840" s="11" t="s">
        <v>22</v>
      </c>
      <c r="I840" s="11" t="s">
        <v>23</v>
      </c>
      <c r="J840" s="13">
        <f t="shared" si="40"/>
        <v>80.17</v>
      </c>
      <c r="K840" s="11"/>
      <c r="L840" s="11" t="s">
        <v>2294</v>
      </c>
    </row>
    <row r="841" spans="1:12" s="10" customFormat="1" ht="126" customHeight="1" outlineLevel="4" x14ac:dyDescent="0.2">
      <c r="A841" s="11"/>
      <c r="B841" s="11">
        <v>397198</v>
      </c>
      <c r="C841" s="11" t="s">
        <v>2296</v>
      </c>
      <c r="D841" s="12" t="s">
        <v>2297</v>
      </c>
      <c r="E841" s="11" t="s">
        <v>2223</v>
      </c>
      <c r="F841" s="11" t="s">
        <v>20</v>
      </c>
      <c r="G841" s="11" t="s">
        <v>72</v>
      </c>
      <c r="H841" s="11" t="s">
        <v>22</v>
      </c>
      <c r="I841" s="11" t="s">
        <v>23</v>
      </c>
      <c r="J841" s="13">
        <f t="shared" si="40"/>
        <v>80.17</v>
      </c>
      <c r="K841" s="11"/>
      <c r="L841" s="11" t="s">
        <v>2296</v>
      </c>
    </row>
    <row r="842" spans="1:12" s="10" customFormat="1" ht="126" customHeight="1" outlineLevel="4" x14ac:dyDescent="0.2">
      <c r="A842" s="11"/>
      <c r="B842" s="11">
        <v>398472</v>
      </c>
      <c r="C842" s="11" t="s">
        <v>2298</v>
      </c>
      <c r="D842" s="12" t="s">
        <v>2299</v>
      </c>
      <c r="E842" s="11" t="s">
        <v>1175</v>
      </c>
      <c r="F842" s="11" t="s">
        <v>20</v>
      </c>
      <c r="G842" s="11" t="s">
        <v>72</v>
      </c>
      <c r="H842" s="11" t="s">
        <v>22</v>
      </c>
      <c r="I842" s="11" t="s">
        <v>23</v>
      </c>
      <c r="J842" s="13">
        <f t="shared" si="40"/>
        <v>99</v>
      </c>
      <c r="K842" s="11"/>
      <c r="L842" s="11" t="s">
        <v>2298</v>
      </c>
    </row>
    <row r="843" spans="1:12" s="10" customFormat="1" ht="126" customHeight="1" outlineLevel="4" x14ac:dyDescent="0.2">
      <c r="A843" s="11"/>
      <c r="B843" s="11">
        <v>398471</v>
      </c>
      <c r="C843" s="11" t="s">
        <v>2300</v>
      </c>
      <c r="D843" s="12" t="s">
        <v>2301</v>
      </c>
      <c r="E843" s="11" t="s">
        <v>2215</v>
      </c>
      <c r="F843" s="11" t="s">
        <v>20</v>
      </c>
      <c r="G843" s="11" t="s">
        <v>72</v>
      </c>
      <c r="H843" s="11" t="s">
        <v>22</v>
      </c>
      <c r="I843" s="11" t="s">
        <v>23</v>
      </c>
      <c r="J843" s="13">
        <f t="shared" si="40"/>
        <v>82.62</v>
      </c>
      <c r="K843" s="11"/>
      <c r="L843" s="11" t="s">
        <v>2300</v>
      </c>
    </row>
    <row r="844" spans="1:12" s="10" customFormat="1" ht="126" customHeight="1" outlineLevel="4" x14ac:dyDescent="0.2">
      <c r="A844" s="11"/>
      <c r="B844" s="11">
        <v>398470</v>
      </c>
      <c r="C844" s="11" t="s">
        <v>2302</v>
      </c>
      <c r="D844" s="12" t="s">
        <v>2303</v>
      </c>
      <c r="E844" s="11" t="s">
        <v>2215</v>
      </c>
      <c r="F844" s="11" t="s">
        <v>20</v>
      </c>
      <c r="G844" s="11" t="s">
        <v>72</v>
      </c>
      <c r="H844" s="11" t="s">
        <v>22</v>
      </c>
      <c r="I844" s="11" t="s">
        <v>23</v>
      </c>
      <c r="J844" s="13">
        <f t="shared" si="40"/>
        <v>82.62</v>
      </c>
      <c r="K844" s="11"/>
      <c r="L844" s="11" t="s">
        <v>2302</v>
      </c>
    </row>
    <row r="845" spans="1:12" s="10" customFormat="1" ht="126" customHeight="1" outlineLevel="4" x14ac:dyDescent="0.2">
      <c r="A845" s="11"/>
      <c r="B845" s="11">
        <v>398473</v>
      </c>
      <c r="C845" s="11" t="s">
        <v>2304</v>
      </c>
      <c r="D845" s="12" t="s">
        <v>2305</v>
      </c>
      <c r="E845" s="11" t="s">
        <v>1175</v>
      </c>
      <c r="F845" s="11" t="s">
        <v>20</v>
      </c>
      <c r="G845" s="11" t="s">
        <v>72</v>
      </c>
      <c r="H845" s="11" t="s">
        <v>22</v>
      </c>
      <c r="I845" s="11" t="s">
        <v>23</v>
      </c>
      <c r="J845" s="13">
        <f t="shared" si="40"/>
        <v>99</v>
      </c>
      <c r="K845" s="11"/>
      <c r="L845" s="11" t="s">
        <v>2304</v>
      </c>
    </row>
    <row r="846" spans="1:12" s="10" customFormat="1" ht="126" customHeight="1" outlineLevel="4" x14ac:dyDescent="0.2">
      <c r="A846" s="11"/>
      <c r="B846" s="11">
        <v>400186</v>
      </c>
      <c r="C846" s="11" t="s">
        <v>2306</v>
      </c>
      <c r="D846" s="12" t="s">
        <v>2307</v>
      </c>
      <c r="E846" s="11" t="s">
        <v>2208</v>
      </c>
      <c r="F846" s="11" t="s">
        <v>20</v>
      </c>
      <c r="G846" s="11" t="s">
        <v>72</v>
      </c>
      <c r="H846" s="11" t="s">
        <v>22</v>
      </c>
      <c r="I846" s="11" t="s">
        <v>23</v>
      </c>
      <c r="J846" s="13">
        <f t="shared" si="40"/>
        <v>94.86</v>
      </c>
      <c r="K846" s="11"/>
      <c r="L846" s="11" t="s">
        <v>2306</v>
      </c>
    </row>
    <row r="847" spans="1:12" s="10" customFormat="1" ht="126" customHeight="1" outlineLevel="4" x14ac:dyDescent="0.2">
      <c r="A847" s="11"/>
      <c r="B847" s="11">
        <v>400183</v>
      </c>
      <c r="C847" s="11" t="s">
        <v>2308</v>
      </c>
      <c r="D847" s="12" t="s">
        <v>2309</v>
      </c>
      <c r="E847" s="11" t="s">
        <v>1175</v>
      </c>
      <c r="F847" s="11" t="s">
        <v>20</v>
      </c>
      <c r="G847" s="11" t="s">
        <v>72</v>
      </c>
      <c r="H847" s="11" t="s">
        <v>22</v>
      </c>
      <c r="I847" s="11" t="s">
        <v>23</v>
      </c>
      <c r="J847" s="13">
        <f t="shared" si="40"/>
        <v>99</v>
      </c>
      <c r="K847" s="11"/>
      <c r="L847" s="11" t="s">
        <v>2308</v>
      </c>
    </row>
    <row r="848" spans="1:12" s="10" customFormat="1" ht="126" customHeight="1" outlineLevel="4" x14ac:dyDescent="0.2">
      <c r="A848" s="11"/>
      <c r="B848" s="11">
        <v>400182</v>
      </c>
      <c r="C848" s="11" t="s">
        <v>2310</v>
      </c>
      <c r="D848" s="12" t="s">
        <v>2311</v>
      </c>
      <c r="E848" s="11" t="s">
        <v>1175</v>
      </c>
      <c r="F848" s="11" t="s">
        <v>20</v>
      </c>
      <c r="G848" s="11" t="s">
        <v>72</v>
      </c>
      <c r="H848" s="11" t="s">
        <v>22</v>
      </c>
      <c r="I848" s="11" t="s">
        <v>23</v>
      </c>
      <c r="J848" s="13">
        <f t="shared" si="40"/>
        <v>99</v>
      </c>
      <c r="K848" s="11"/>
      <c r="L848" s="11" t="s">
        <v>2310</v>
      </c>
    </row>
    <row r="849" spans="1:12" s="10" customFormat="1" ht="126" customHeight="1" outlineLevel="4" x14ac:dyDescent="0.2">
      <c r="A849" s="11"/>
      <c r="B849" s="11">
        <v>401609</v>
      </c>
      <c r="C849" s="11" t="s">
        <v>2312</v>
      </c>
      <c r="D849" s="12" t="s">
        <v>2313</v>
      </c>
      <c r="E849" s="11" t="s">
        <v>2215</v>
      </c>
      <c r="F849" s="11" t="s">
        <v>20</v>
      </c>
      <c r="G849" s="11" t="s">
        <v>72</v>
      </c>
      <c r="H849" s="11" t="s">
        <v>22</v>
      </c>
      <c r="I849" s="11" t="s">
        <v>23</v>
      </c>
      <c r="J849" s="13">
        <f t="shared" si="40"/>
        <v>82.62</v>
      </c>
      <c r="K849" s="11"/>
      <c r="L849" s="11" t="s">
        <v>2312</v>
      </c>
    </row>
    <row r="850" spans="1:12" s="10" customFormat="1" ht="126" customHeight="1" outlineLevel="4" x14ac:dyDescent="0.2">
      <c r="A850" s="11"/>
      <c r="B850" s="11">
        <v>401608</v>
      </c>
      <c r="C850" s="11" t="s">
        <v>2314</v>
      </c>
      <c r="D850" s="12" t="s">
        <v>2315</v>
      </c>
      <c r="E850" s="11" t="s">
        <v>2215</v>
      </c>
      <c r="F850" s="11" t="s">
        <v>20</v>
      </c>
      <c r="G850" s="11" t="s">
        <v>72</v>
      </c>
      <c r="H850" s="11" t="s">
        <v>22</v>
      </c>
      <c r="I850" s="11" t="s">
        <v>23</v>
      </c>
      <c r="J850" s="13">
        <f t="shared" si="40"/>
        <v>82.62</v>
      </c>
      <c r="K850" s="11"/>
      <c r="L850" s="11" t="s">
        <v>2314</v>
      </c>
    </row>
    <row r="851" spans="1:12" s="10" customFormat="1" ht="126" customHeight="1" outlineLevel="4" x14ac:dyDescent="0.2">
      <c r="A851" s="11"/>
      <c r="B851" s="11">
        <v>401607</v>
      </c>
      <c r="C851" s="11" t="s">
        <v>2316</v>
      </c>
      <c r="D851" s="12" t="s">
        <v>2317</v>
      </c>
      <c r="E851" s="11" t="s">
        <v>2318</v>
      </c>
      <c r="F851" s="11" t="s">
        <v>20</v>
      </c>
      <c r="G851" s="11" t="s">
        <v>72</v>
      </c>
      <c r="H851" s="11" t="s">
        <v>22</v>
      </c>
      <c r="I851" s="11" t="s">
        <v>23</v>
      </c>
      <c r="J851" s="13">
        <f t="shared" si="40"/>
        <v>97.67</v>
      </c>
      <c r="K851" s="11"/>
      <c r="L851" s="11" t="s">
        <v>2316</v>
      </c>
    </row>
    <row r="852" spans="1:12" s="10" customFormat="1" ht="126" customHeight="1" outlineLevel="4" x14ac:dyDescent="0.2">
      <c r="A852" s="11"/>
      <c r="B852" s="11">
        <v>401606</v>
      </c>
      <c r="C852" s="11" t="s">
        <v>2319</v>
      </c>
      <c r="D852" s="12" t="s">
        <v>2320</v>
      </c>
      <c r="E852" s="11" t="s">
        <v>2215</v>
      </c>
      <c r="F852" s="11" t="s">
        <v>20</v>
      </c>
      <c r="G852" s="11" t="s">
        <v>72</v>
      </c>
      <c r="H852" s="11" t="s">
        <v>22</v>
      </c>
      <c r="I852" s="11" t="s">
        <v>23</v>
      </c>
      <c r="J852" s="13">
        <f t="shared" si="40"/>
        <v>82.62</v>
      </c>
      <c r="K852" s="11"/>
      <c r="L852" s="11" t="s">
        <v>2319</v>
      </c>
    </row>
    <row r="853" spans="1:12" s="10" customFormat="1" ht="126" customHeight="1" outlineLevel="4" x14ac:dyDescent="0.2">
      <c r="A853" s="11"/>
      <c r="B853" s="11">
        <v>401605</v>
      </c>
      <c r="C853" s="11" t="s">
        <v>2321</v>
      </c>
      <c r="D853" s="12" t="s">
        <v>2322</v>
      </c>
      <c r="E853" s="11" t="s">
        <v>2208</v>
      </c>
      <c r="F853" s="11" t="s">
        <v>20</v>
      </c>
      <c r="G853" s="11" t="s">
        <v>72</v>
      </c>
      <c r="H853" s="11" t="s">
        <v>22</v>
      </c>
      <c r="I853" s="11" t="s">
        <v>23</v>
      </c>
      <c r="J853" s="13">
        <f t="shared" si="40"/>
        <v>94.86</v>
      </c>
      <c r="K853" s="11"/>
      <c r="L853" s="11" t="s">
        <v>2321</v>
      </c>
    </row>
    <row r="854" spans="1:12" s="10" customFormat="1" ht="126" customHeight="1" outlineLevel="4" x14ac:dyDescent="0.2">
      <c r="A854" s="11"/>
      <c r="B854" s="11">
        <v>401611</v>
      </c>
      <c r="C854" s="11" t="s">
        <v>2323</v>
      </c>
      <c r="D854" s="12" t="s">
        <v>2324</v>
      </c>
      <c r="E854" s="11" t="s">
        <v>2325</v>
      </c>
      <c r="F854" s="11" t="s">
        <v>20</v>
      </c>
      <c r="G854" s="11" t="s">
        <v>72</v>
      </c>
      <c r="H854" s="11" t="s">
        <v>22</v>
      </c>
      <c r="I854" s="11" t="s">
        <v>23</v>
      </c>
      <c r="J854" s="13">
        <f t="shared" si="40"/>
        <v>95.76</v>
      </c>
      <c r="K854" s="11"/>
      <c r="L854" s="11" t="s">
        <v>2323</v>
      </c>
    </row>
    <row r="855" spans="1:12" s="10" customFormat="1" ht="126" customHeight="1" outlineLevel="4" x14ac:dyDescent="0.2">
      <c r="A855" s="11"/>
      <c r="B855" s="11">
        <v>401610</v>
      </c>
      <c r="C855" s="11" t="s">
        <v>2326</v>
      </c>
      <c r="D855" s="12" t="s">
        <v>2327</v>
      </c>
      <c r="E855" s="11" t="s">
        <v>1646</v>
      </c>
      <c r="F855" s="11" t="s">
        <v>20</v>
      </c>
      <c r="G855" s="11" t="s">
        <v>72</v>
      </c>
      <c r="H855" s="11" t="s">
        <v>22</v>
      </c>
      <c r="I855" s="11" t="s">
        <v>23</v>
      </c>
      <c r="J855" s="13">
        <f t="shared" si="40"/>
        <v>96</v>
      </c>
      <c r="K855" s="11"/>
      <c r="L855" s="11" t="s">
        <v>2326</v>
      </c>
    </row>
    <row r="856" spans="1:12" s="10" customFormat="1" ht="126" customHeight="1" outlineLevel="4" x14ac:dyDescent="0.2">
      <c r="A856" s="11"/>
      <c r="B856" s="11">
        <v>403213</v>
      </c>
      <c r="C856" s="11" t="s">
        <v>2328</v>
      </c>
      <c r="D856" s="12" t="s">
        <v>2329</v>
      </c>
      <c r="E856" s="11" t="s">
        <v>2215</v>
      </c>
      <c r="F856" s="11" t="s">
        <v>20</v>
      </c>
      <c r="G856" s="11" t="s">
        <v>72</v>
      </c>
      <c r="H856" s="11" t="s">
        <v>22</v>
      </c>
      <c r="I856" s="11" t="s">
        <v>23</v>
      </c>
      <c r="J856" s="13">
        <f t="shared" si="40"/>
        <v>82.62</v>
      </c>
      <c r="K856" s="11"/>
      <c r="L856" s="11" t="s">
        <v>2328</v>
      </c>
    </row>
    <row r="857" spans="1:12" s="10" customFormat="1" ht="126" customHeight="1" outlineLevel="4" x14ac:dyDescent="0.2">
      <c r="A857" s="11"/>
      <c r="B857" s="11">
        <v>403212</v>
      </c>
      <c r="C857" s="11" t="s">
        <v>2330</v>
      </c>
      <c r="D857" s="12" t="s">
        <v>2331</v>
      </c>
      <c r="E857" s="11" t="s">
        <v>1646</v>
      </c>
      <c r="F857" s="11" t="s">
        <v>20</v>
      </c>
      <c r="G857" s="11" t="s">
        <v>72</v>
      </c>
      <c r="H857" s="11" t="s">
        <v>22</v>
      </c>
      <c r="I857" s="11" t="s">
        <v>23</v>
      </c>
      <c r="J857" s="13">
        <f t="shared" si="40"/>
        <v>96</v>
      </c>
      <c r="K857" s="11"/>
      <c r="L857" s="11" t="s">
        <v>2330</v>
      </c>
    </row>
    <row r="858" spans="1:12" s="10" customFormat="1" ht="126" customHeight="1" outlineLevel="4" x14ac:dyDescent="0.2">
      <c r="A858" s="11"/>
      <c r="B858" s="11">
        <v>403211</v>
      </c>
      <c r="C858" s="11" t="s">
        <v>2332</v>
      </c>
      <c r="D858" s="12" t="s">
        <v>2333</v>
      </c>
      <c r="E858" s="11" t="s">
        <v>2215</v>
      </c>
      <c r="F858" s="11" t="s">
        <v>20</v>
      </c>
      <c r="G858" s="11" t="s">
        <v>72</v>
      </c>
      <c r="H858" s="11" t="s">
        <v>22</v>
      </c>
      <c r="I858" s="11" t="s">
        <v>23</v>
      </c>
      <c r="J858" s="13">
        <f t="shared" si="40"/>
        <v>82.62</v>
      </c>
      <c r="K858" s="11"/>
      <c r="L858" s="11" t="s">
        <v>2332</v>
      </c>
    </row>
    <row r="859" spans="1:12" s="10" customFormat="1" ht="126" customHeight="1" outlineLevel="4" x14ac:dyDescent="0.2">
      <c r="A859" s="11"/>
      <c r="B859" s="11">
        <v>403209</v>
      </c>
      <c r="C859" s="11" t="s">
        <v>2334</v>
      </c>
      <c r="D859" s="12" t="s">
        <v>2335</v>
      </c>
      <c r="E859" s="11" t="s">
        <v>443</v>
      </c>
      <c r="F859" s="11" t="s">
        <v>20</v>
      </c>
      <c r="G859" s="11" t="s">
        <v>72</v>
      </c>
      <c r="H859" s="11" t="s">
        <v>22</v>
      </c>
      <c r="I859" s="11" t="s">
        <v>23</v>
      </c>
      <c r="J859" s="13">
        <f t="shared" si="40"/>
        <v>81</v>
      </c>
      <c r="K859" s="11"/>
      <c r="L859" s="11" t="s">
        <v>2334</v>
      </c>
    </row>
    <row r="860" spans="1:12" s="10" customFormat="1" ht="126" customHeight="1" outlineLevel="4" x14ac:dyDescent="0.2">
      <c r="A860" s="11"/>
      <c r="B860" s="11">
        <v>403208</v>
      </c>
      <c r="C860" s="11" t="s">
        <v>2336</v>
      </c>
      <c r="D860" s="12" t="s">
        <v>2337</v>
      </c>
      <c r="E860" s="11" t="s">
        <v>2215</v>
      </c>
      <c r="F860" s="11" t="s">
        <v>20</v>
      </c>
      <c r="G860" s="11" t="s">
        <v>72</v>
      </c>
      <c r="H860" s="11" t="s">
        <v>22</v>
      </c>
      <c r="I860" s="11" t="s">
        <v>23</v>
      </c>
      <c r="J860" s="13">
        <f t="shared" si="40"/>
        <v>82.62</v>
      </c>
      <c r="K860" s="11"/>
      <c r="L860" s="11" t="s">
        <v>2336</v>
      </c>
    </row>
    <row r="861" spans="1:12" s="10" customFormat="1" ht="126" customHeight="1" outlineLevel="4" x14ac:dyDescent="0.2">
      <c r="A861" s="11"/>
      <c r="B861" s="11">
        <v>405157</v>
      </c>
      <c r="C861" s="11" t="s">
        <v>2338</v>
      </c>
      <c r="D861" s="12" t="s">
        <v>2339</v>
      </c>
      <c r="E861" s="11" t="s">
        <v>2340</v>
      </c>
      <c r="F861" s="11" t="s">
        <v>20</v>
      </c>
      <c r="G861" s="11" t="s">
        <v>72</v>
      </c>
      <c r="H861" s="11" t="s">
        <v>22</v>
      </c>
      <c r="I861" s="11" t="s">
        <v>23</v>
      </c>
      <c r="J861" s="13">
        <f t="shared" si="40"/>
        <v>83.84</v>
      </c>
      <c r="K861" s="11"/>
      <c r="L861" s="11" t="s">
        <v>2338</v>
      </c>
    </row>
    <row r="862" spans="1:12" s="10" customFormat="1" ht="126" customHeight="1" outlineLevel="4" x14ac:dyDescent="0.2">
      <c r="A862" s="11"/>
      <c r="B862" s="11">
        <v>405153</v>
      </c>
      <c r="C862" s="11" t="s">
        <v>2341</v>
      </c>
      <c r="D862" s="12" t="s">
        <v>2342</v>
      </c>
      <c r="E862" s="11" t="s">
        <v>2340</v>
      </c>
      <c r="F862" s="11" t="s">
        <v>20</v>
      </c>
      <c r="G862" s="11" t="s">
        <v>72</v>
      </c>
      <c r="H862" s="11" t="s">
        <v>22</v>
      </c>
      <c r="I862" s="11" t="s">
        <v>23</v>
      </c>
      <c r="J862" s="13">
        <f t="shared" si="40"/>
        <v>83.84</v>
      </c>
      <c r="K862" s="11"/>
      <c r="L862" s="11" t="s">
        <v>2341</v>
      </c>
    </row>
    <row r="863" spans="1:12" s="10" customFormat="1" ht="126" customHeight="1" outlineLevel="4" x14ac:dyDescent="0.2">
      <c r="A863" s="11"/>
      <c r="B863" s="11">
        <v>405158</v>
      </c>
      <c r="C863" s="11" t="s">
        <v>2343</v>
      </c>
      <c r="D863" s="12" t="s">
        <v>2344</v>
      </c>
      <c r="E863" s="11" t="s">
        <v>2340</v>
      </c>
      <c r="F863" s="11" t="s">
        <v>20</v>
      </c>
      <c r="G863" s="11" t="s">
        <v>72</v>
      </c>
      <c r="H863" s="11" t="s">
        <v>22</v>
      </c>
      <c r="I863" s="11" t="s">
        <v>23</v>
      </c>
      <c r="J863" s="13">
        <f t="shared" si="40"/>
        <v>83.84</v>
      </c>
      <c r="K863" s="11"/>
      <c r="L863" s="11" t="s">
        <v>2343</v>
      </c>
    </row>
    <row r="864" spans="1:12" s="10" customFormat="1" ht="126" customHeight="1" outlineLevel="4" x14ac:dyDescent="0.2">
      <c r="A864" s="11"/>
      <c r="B864" s="11">
        <v>405162</v>
      </c>
      <c r="C864" s="11" t="s">
        <v>2345</v>
      </c>
      <c r="D864" s="12" t="s">
        <v>2346</v>
      </c>
      <c r="E864" s="11" t="s">
        <v>734</v>
      </c>
      <c r="F864" s="11" t="s">
        <v>20</v>
      </c>
      <c r="G864" s="11" t="s">
        <v>72</v>
      </c>
      <c r="H864" s="11" t="s">
        <v>22</v>
      </c>
      <c r="I864" s="11" t="s">
        <v>23</v>
      </c>
      <c r="J864" s="13">
        <f t="shared" si="40"/>
        <v>82.2</v>
      </c>
      <c r="K864" s="11"/>
      <c r="L864" s="11" t="s">
        <v>2345</v>
      </c>
    </row>
    <row r="865" spans="1:12" s="10" customFormat="1" ht="126" customHeight="1" outlineLevel="4" x14ac:dyDescent="0.2">
      <c r="A865" s="11"/>
      <c r="B865" s="11">
        <v>405161</v>
      </c>
      <c r="C865" s="11" t="s">
        <v>2347</v>
      </c>
      <c r="D865" s="12" t="s">
        <v>2348</v>
      </c>
      <c r="E865" s="11" t="s">
        <v>2340</v>
      </c>
      <c r="F865" s="11" t="s">
        <v>20</v>
      </c>
      <c r="G865" s="11" t="s">
        <v>72</v>
      </c>
      <c r="H865" s="11" t="s">
        <v>22</v>
      </c>
      <c r="I865" s="11" t="s">
        <v>23</v>
      </c>
      <c r="J865" s="13">
        <f t="shared" ref="J865:J870" si="41">ROUND((E865*(100-$B$8)/100),2)</f>
        <v>83.84</v>
      </c>
      <c r="K865" s="11"/>
      <c r="L865" s="11" t="s">
        <v>2347</v>
      </c>
    </row>
    <row r="866" spans="1:12" s="10" customFormat="1" ht="126" customHeight="1" outlineLevel="4" x14ac:dyDescent="0.2">
      <c r="A866" s="11"/>
      <c r="B866" s="11">
        <v>405160</v>
      </c>
      <c r="C866" s="11" t="s">
        <v>2349</v>
      </c>
      <c r="D866" s="12" t="s">
        <v>2350</v>
      </c>
      <c r="E866" s="11" t="s">
        <v>443</v>
      </c>
      <c r="F866" s="11" t="s">
        <v>20</v>
      </c>
      <c r="G866" s="11" t="s">
        <v>72</v>
      </c>
      <c r="H866" s="11" t="s">
        <v>22</v>
      </c>
      <c r="I866" s="11" t="s">
        <v>23</v>
      </c>
      <c r="J866" s="13">
        <f t="shared" si="41"/>
        <v>81</v>
      </c>
      <c r="K866" s="11"/>
      <c r="L866" s="11" t="s">
        <v>2349</v>
      </c>
    </row>
    <row r="867" spans="1:12" s="10" customFormat="1" ht="126" customHeight="1" outlineLevel="4" x14ac:dyDescent="0.2">
      <c r="A867" s="11"/>
      <c r="B867" s="11">
        <v>405159</v>
      </c>
      <c r="C867" s="11" t="s">
        <v>2351</v>
      </c>
      <c r="D867" s="12" t="s">
        <v>2352</v>
      </c>
      <c r="E867" s="11" t="s">
        <v>2340</v>
      </c>
      <c r="F867" s="11" t="s">
        <v>20</v>
      </c>
      <c r="G867" s="11" t="s">
        <v>72</v>
      </c>
      <c r="H867" s="11" t="s">
        <v>22</v>
      </c>
      <c r="I867" s="11" t="s">
        <v>23</v>
      </c>
      <c r="J867" s="13">
        <f t="shared" si="41"/>
        <v>83.84</v>
      </c>
      <c r="K867" s="11"/>
      <c r="L867" s="11" t="s">
        <v>2351</v>
      </c>
    </row>
    <row r="868" spans="1:12" s="10" customFormat="1" ht="126" customHeight="1" outlineLevel="4" x14ac:dyDescent="0.2">
      <c r="A868" s="11"/>
      <c r="B868" s="11">
        <v>405183</v>
      </c>
      <c r="C868" s="11" t="s">
        <v>2353</v>
      </c>
      <c r="D868" s="12" t="s">
        <v>2354</v>
      </c>
      <c r="E868" s="11" t="s">
        <v>443</v>
      </c>
      <c r="F868" s="11" t="s">
        <v>20</v>
      </c>
      <c r="G868" s="11" t="s">
        <v>72</v>
      </c>
      <c r="H868" s="11" t="s">
        <v>22</v>
      </c>
      <c r="I868" s="11" t="s">
        <v>23</v>
      </c>
      <c r="J868" s="13">
        <f t="shared" si="41"/>
        <v>81</v>
      </c>
      <c r="K868" s="11"/>
      <c r="L868" s="11" t="s">
        <v>2353</v>
      </c>
    </row>
    <row r="869" spans="1:12" s="10" customFormat="1" ht="126" customHeight="1" outlineLevel="4" x14ac:dyDescent="0.2">
      <c r="A869" s="11"/>
      <c r="B869" s="11">
        <v>405182</v>
      </c>
      <c r="C869" s="11" t="s">
        <v>2355</v>
      </c>
      <c r="D869" s="12" t="s">
        <v>2356</v>
      </c>
      <c r="E869" s="11" t="s">
        <v>2340</v>
      </c>
      <c r="F869" s="11" t="s">
        <v>20</v>
      </c>
      <c r="G869" s="11" t="s">
        <v>72</v>
      </c>
      <c r="H869" s="11" t="s">
        <v>22</v>
      </c>
      <c r="I869" s="11" t="s">
        <v>23</v>
      </c>
      <c r="J869" s="13">
        <f t="shared" si="41"/>
        <v>83.84</v>
      </c>
      <c r="K869" s="11"/>
      <c r="L869" s="11" t="s">
        <v>2355</v>
      </c>
    </row>
    <row r="870" spans="1:12" s="10" customFormat="1" ht="126" customHeight="1" outlineLevel="4" x14ac:dyDescent="0.2">
      <c r="A870" s="11"/>
      <c r="B870" s="11">
        <v>405821</v>
      </c>
      <c r="C870" s="11" t="s">
        <v>2357</v>
      </c>
      <c r="D870" s="12" t="s">
        <v>2358</v>
      </c>
      <c r="E870" s="11" t="s">
        <v>2215</v>
      </c>
      <c r="F870" s="11" t="s">
        <v>20</v>
      </c>
      <c r="G870" s="11" t="s">
        <v>72</v>
      </c>
      <c r="H870" s="11" t="s">
        <v>22</v>
      </c>
      <c r="I870" s="11" t="s">
        <v>23</v>
      </c>
      <c r="J870" s="13">
        <f t="shared" si="41"/>
        <v>82.62</v>
      </c>
      <c r="K870" s="11"/>
      <c r="L870" s="11" t="s">
        <v>2357</v>
      </c>
    </row>
    <row r="871" spans="1:12" s="10" customFormat="1" ht="126" customHeight="1" outlineLevel="4" x14ac:dyDescent="0.2">
      <c r="A871" s="11"/>
      <c r="B871" s="11">
        <v>305125</v>
      </c>
      <c r="C871" s="11" t="s">
        <v>2359</v>
      </c>
      <c r="D871" s="12" t="s">
        <v>2360</v>
      </c>
      <c r="E871" s="11" t="s">
        <v>2361</v>
      </c>
      <c r="F871" s="11" t="s">
        <v>20</v>
      </c>
      <c r="G871" s="11" t="s">
        <v>1318</v>
      </c>
      <c r="H871" s="11" t="s">
        <v>2285</v>
      </c>
      <c r="I871" s="11" t="s">
        <v>123</v>
      </c>
      <c r="J871" s="13">
        <f t="shared" ref="J871:J902" si="42">ROUND((E871*(100-$B$8)/100),2)</f>
        <v>68.540000000000006</v>
      </c>
      <c r="K871" s="11"/>
      <c r="L871" s="11" t="s">
        <v>2359</v>
      </c>
    </row>
    <row r="872" spans="1:12" s="10" customFormat="1" ht="126" customHeight="1" outlineLevel="4" x14ac:dyDescent="0.2">
      <c r="A872" s="11"/>
      <c r="B872" s="11">
        <v>308395</v>
      </c>
      <c r="C872" s="11" t="s">
        <v>2362</v>
      </c>
      <c r="D872" s="12" t="s">
        <v>2363</v>
      </c>
      <c r="E872" s="11" t="s">
        <v>2243</v>
      </c>
      <c r="F872" s="11" t="s">
        <v>20</v>
      </c>
      <c r="G872" s="11" t="s">
        <v>1318</v>
      </c>
      <c r="H872" s="11" t="s">
        <v>2285</v>
      </c>
      <c r="I872" s="11" t="s">
        <v>123</v>
      </c>
      <c r="J872" s="13">
        <f t="shared" si="42"/>
        <v>60.25</v>
      </c>
      <c r="K872" s="11"/>
      <c r="L872" s="11" t="s">
        <v>2364</v>
      </c>
    </row>
    <row r="873" spans="1:12" s="10" customFormat="1" ht="126" customHeight="1" outlineLevel="4" x14ac:dyDescent="0.2">
      <c r="A873" s="11"/>
      <c r="B873" s="11">
        <v>311915</v>
      </c>
      <c r="C873" s="11" t="s">
        <v>2365</v>
      </c>
      <c r="D873" s="12" t="s">
        <v>2366</v>
      </c>
      <c r="E873" s="11" t="s">
        <v>2367</v>
      </c>
      <c r="F873" s="11" t="s">
        <v>20</v>
      </c>
      <c r="G873" s="11" t="s">
        <v>1318</v>
      </c>
      <c r="H873" s="11" t="s">
        <v>2285</v>
      </c>
      <c r="I873" s="11" t="s">
        <v>123</v>
      </c>
      <c r="J873" s="13">
        <f t="shared" si="42"/>
        <v>35.54</v>
      </c>
      <c r="K873" s="11"/>
      <c r="L873" s="11" t="s">
        <v>2365</v>
      </c>
    </row>
    <row r="874" spans="1:12" s="10" customFormat="1" ht="126" customHeight="1" outlineLevel="4" x14ac:dyDescent="0.2">
      <c r="A874" s="11"/>
      <c r="B874" s="11">
        <v>311949</v>
      </c>
      <c r="C874" s="11" t="s">
        <v>2368</v>
      </c>
      <c r="D874" s="12" t="s">
        <v>2369</v>
      </c>
      <c r="E874" s="11" t="s">
        <v>2105</v>
      </c>
      <c r="F874" s="11" t="s">
        <v>20</v>
      </c>
      <c r="G874" s="11" t="s">
        <v>1318</v>
      </c>
      <c r="H874" s="11" t="s">
        <v>2285</v>
      </c>
      <c r="I874" s="11" t="s">
        <v>123</v>
      </c>
      <c r="J874" s="13">
        <f t="shared" si="42"/>
        <v>64.349999999999994</v>
      </c>
      <c r="K874" s="11"/>
      <c r="L874" s="11" t="s">
        <v>2368</v>
      </c>
    </row>
    <row r="875" spans="1:12" s="10" customFormat="1" ht="126" customHeight="1" outlineLevel="4" x14ac:dyDescent="0.2">
      <c r="A875" s="11"/>
      <c r="B875" s="11">
        <v>339057</v>
      </c>
      <c r="C875" s="11" t="s">
        <v>2370</v>
      </c>
      <c r="D875" s="12" t="s">
        <v>2371</v>
      </c>
      <c r="E875" s="11" t="s">
        <v>2372</v>
      </c>
      <c r="F875" s="11" t="s">
        <v>20</v>
      </c>
      <c r="G875" s="11" t="s">
        <v>1318</v>
      </c>
      <c r="H875" s="11" t="s">
        <v>2285</v>
      </c>
      <c r="I875" s="11" t="s">
        <v>123</v>
      </c>
      <c r="J875" s="13">
        <f t="shared" si="42"/>
        <v>51.9</v>
      </c>
      <c r="K875" s="11"/>
      <c r="L875" s="11" t="s">
        <v>2370</v>
      </c>
    </row>
    <row r="876" spans="1:12" s="10" customFormat="1" ht="126" customHeight="1" outlineLevel="4" x14ac:dyDescent="0.2">
      <c r="A876" s="11"/>
      <c r="B876" s="11">
        <v>340454</v>
      </c>
      <c r="C876" s="11" t="s">
        <v>2373</v>
      </c>
      <c r="D876" s="12" t="s">
        <v>2374</v>
      </c>
      <c r="E876" s="11" t="s">
        <v>1638</v>
      </c>
      <c r="F876" s="11" t="s">
        <v>20</v>
      </c>
      <c r="G876" s="11" t="s">
        <v>1318</v>
      </c>
      <c r="H876" s="11" t="s">
        <v>2285</v>
      </c>
      <c r="I876" s="11" t="s">
        <v>123</v>
      </c>
      <c r="J876" s="13">
        <f t="shared" si="42"/>
        <v>58.8</v>
      </c>
      <c r="K876" s="11"/>
      <c r="L876" s="11" t="s">
        <v>2373</v>
      </c>
    </row>
    <row r="877" spans="1:12" s="10" customFormat="1" ht="126" customHeight="1" outlineLevel="4" x14ac:dyDescent="0.2">
      <c r="A877" s="11"/>
      <c r="B877" s="11">
        <v>342140</v>
      </c>
      <c r="C877" s="11" t="s">
        <v>2375</v>
      </c>
      <c r="D877" s="12" t="s">
        <v>2376</v>
      </c>
      <c r="E877" s="11" t="s">
        <v>2377</v>
      </c>
      <c r="F877" s="11" t="s">
        <v>20</v>
      </c>
      <c r="G877" s="11" t="s">
        <v>1318</v>
      </c>
      <c r="H877" s="11" t="s">
        <v>2285</v>
      </c>
      <c r="I877" s="11" t="s">
        <v>123</v>
      </c>
      <c r="J877" s="13">
        <f t="shared" si="42"/>
        <v>59.98</v>
      </c>
      <c r="K877" s="11"/>
      <c r="L877" s="11" t="s">
        <v>2375</v>
      </c>
    </row>
    <row r="878" spans="1:12" s="10" customFormat="1" ht="126" customHeight="1" outlineLevel="4" x14ac:dyDescent="0.2">
      <c r="A878" s="11"/>
      <c r="B878" s="11">
        <v>342141</v>
      </c>
      <c r="C878" s="11" t="s">
        <v>2378</v>
      </c>
      <c r="D878" s="12" t="s">
        <v>2379</v>
      </c>
      <c r="E878" s="11" t="s">
        <v>1638</v>
      </c>
      <c r="F878" s="11" t="s">
        <v>20</v>
      </c>
      <c r="G878" s="11" t="s">
        <v>1318</v>
      </c>
      <c r="H878" s="11" t="s">
        <v>2285</v>
      </c>
      <c r="I878" s="11" t="s">
        <v>123</v>
      </c>
      <c r="J878" s="13">
        <f t="shared" si="42"/>
        <v>58.8</v>
      </c>
      <c r="K878" s="11"/>
      <c r="L878" s="11" t="s">
        <v>2378</v>
      </c>
    </row>
    <row r="879" spans="1:12" s="10" customFormat="1" ht="126" customHeight="1" outlineLevel="4" x14ac:dyDescent="0.2">
      <c r="A879" s="11"/>
      <c r="B879" s="11">
        <v>344006</v>
      </c>
      <c r="C879" s="11" t="s">
        <v>2380</v>
      </c>
      <c r="D879" s="12" t="s">
        <v>2381</v>
      </c>
      <c r="E879" s="11" t="s">
        <v>2377</v>
      </c>
      <c r="F879" s="11" t="s">
        <v>20</v>
      </c>
      <c r="G879" s="11" t="s">
        <v>1318</v>
      </c>
      <c r="H879" s="11" t="s">
        <v>2285</v>
      </c>
      <c r="I879" s="11" t="s">
        <v>123</v>
      </c>
      <c r="J879" s="13">
        <f t="shared" si="42"/>
        <v>59.98</v>
      </c>
      <c r="K879" s="11"/>
      <c r="L879" s="11" t="s">
        <v>2382</v>
      </c>
    </row>
    <row r="880" spans="1:12" s="10" customFormat="1" ht="126" customHeight="1" outlineLevel="4" x14ac:dyDescent="0.2">
      <c r="A880" s="11"/>
      <c r="B880" s="11">
        <v>354728</v>
      </c>
      <c r="C880" s="11" t="s">
        <v>2383</v>
      </c>
      <c r="D880" s="12" t="s">
        <v>2384</v>
      </c>
      <c r="E880" s="11" t="s">
        <v>2385</v>
      </c>
      <c r="F880" s="11" t="s">
        <v>20</v>
      </c>
      <c r="G880" s="11" t="s">
        <v>1318</v>
      </c>
      <c r="H880" s="11" t="s">
        <v>2285</v>
      </c>
      <c r="I880" s="11" t="s">
        <v>123</v>
      </c>
      <c r="J880" s="13">
        <f t="shared" si="42"/>
        <v>47.16</v>
      </c>
      <c r="K880" s="11"/>
      <c r="L880" s="11" t="s">
        <v>2383</v>
      </c>
    </row>
    <row r="881" spans="1:12" s="10" customFormat="1" ht="126" customHeight="1" outlineLevel="4" x14ac:dyDescent="0.2">
      <c r="A881" s="11"/>
      <c r="B881" s="11">
        <v>354730</v>
      </c>
      <c r="C881" s="11" t="s">
        <v>2386</v>
      </c>
      <c r="D881" s="12" t="s">
        <v>2387</v>
      </c>
      <c r="E881" s="11" t="s">
        <v>2388</v>
      </c>
      <c r="F881" s="11" t="s">
        <v>20</v>
      </c>
      <c r="G881" s="11" t="s">
        <v>1318</v>
      </c>
      <c r="H881" s="11" t="s">
        <v>2285</v>
      </c>
      <c r="I881" s="11" t="s">
        <v>123</v>
      </c>
      <c r="J881" s="13">
        <f t="shared" si="42"/>
        <v>58.98</v>
      </c>
      <c r="K881" s="11"/>
      <c r="L881" s="11" t="s">
        <v>2386</v>
      </c>
    </row>
    <row r="882" spans="1:12" s="10" customFormat="1" ht="126" customHeight="1" outlineLevel="4" x14ac:dyDescent="0.2">
      <c r="A882" s="11"/>
      <c r="B882" s="11">
        <v>354731</v>
      </c>
      <c r="C882" s="11" t="s">
        <v>2389</v>
      </c>
      <c r="D882" s="12" t="s">
        <v>2390</v>
      </c>
      <c r="E882" s="11" t="s">
        <v>2377</v>
      </c>
      <c r="F882" s="11" t="s">
        <v>20</v>
      </c>
      <c r="G882" s="11" t="s">
        <v>1318</v>
      </c>
      <c r="H882" s="11" t="s">
        <v>2285</v>
      </c>
      <c r="I882" s="11" t="s">
        <v>123</v>
      </c>
      <c r="J882" s="13">
        <f t="shared" si="42"/>
        <v>59.98</v>
      </c>
      <c r="K882" s="11"/>
      <c r="L882" s="11" t="s">
        <v>2389</v>
      </c>
    </row>
    <row r="883" spans="1:12" s="10" customFormat="1" ht="126" customHeight="1" outlineLevel="4" x14ac:dyDescent="0.2">
      <c r="A883" s="11"/>
      <c r="B883" s="11">
        <v>356525</v>
      </c>
      <c r="C883" s="11" t="s">
        <v>2391</v>
      </c>
      <c r="D883" s="12" t="s">
        <v>2392</v>
      </c>
      <c r="E883" s="11" t="s">
        <v>2393</v>
      </c>
      <c r="F883" s="11" t="s">
        <v>20</v>
      </c>
      <c r="G883" s="11" t="s">
        <v>1318</v>
      </c>
      <c r="H883" s="11" t="s">
        <v>2285</v>
      </c>
      <c r="I883" s="11" t="s">
        <v>123</v>
      </c>
      <c r="J883" s="13">
        <f t="shared" si="42"/>
        <v>48.1</v>
      </c>
      <c r="K883" s="11"/>
      <c r="L883" s="11" t="s">
        <v>2391</v>
      </c>
    </row>
    <row r="884" spans="1:12" s="10" customFormat="1" ht="126" customHeight="1" outlineLevel="4" x14ac:dyDescent="0.2">
      <c r="A884" s="11"/>
      <c r="B884" s="11">
        <v>357959</v>
      </c>
      <c r="C884" s="11" t="s">
        <v>2394</v>
      </c>
      <c r="D884" s="12" t="s">
        <v>2395</v>
      </c>
      <c r="E884" s="11" t="s">
        <v>2377</v>
      </c>
      <c r="F884" s="11" t="s">
        <v>20</v>
      </c>
      <c r="G884" s="11" t="s">
        <v>1318</v>
      </c>
      <c r="H884" s="11" t="s">
        <v>2285</v>
      </c>
      <c r="I884" s="11" t="s">
        <v>123</v>
      </c>
      <c r="J884" s="13">
        <f t="shared" si="42"/>
        <v>59.98</v>
      </c>
      <c r="K884" s="11"/>
      <c r="L884" s="11" t="s">
        <v>2394</v>
      </c>
    </row>
    <row r="885" spans="1:12" s="10" customFormat="1" ht="126" customHeight="1" outlineLevel="4" x14ac:dyDescent="0.2">
      <c r="A885" s="11"/>
      <c r="B885" s="11">
        <v>357960</v>
      </c>
      <c r="C885" s="11" t="s">
        <v>2396</v>
      </c>
      <c r="D885" s="12" t="s">
        <v>2397</v>
      </c>
      <c r="E885" s="11" t="s">
        <v>2385</v>
      </c>
      <c r="F885" s="11" t="s">
        <v>20</v>
      </c>
      <c r="G885" s="11" t="s">
        <v>1318</v>
      </c>
      <c r="H885" s="11" t="s">
        <v>2285</v>
      </c>
      <c r="I885" s="11" t="s">
        <v>123</v>
      </c>
      <c r="J885" s="13">
        <f t="shared" si="42"/>
        <v>47.16</v>
      </c>
      <c r="K885" s="11"/>
      <c r="L885" s="11" t="s">
        <v>2396</v>
      </c>
    </row>
    <row r="886" spans="1:12" s="10" customFormat="1" ht="126" customHeight="1" outlineLevel="4" x14ac:dyDescent="0.2">
      <c r="A886" s="11"/>
      <c r="B886" s="11">
        <v>357961</v>
      </c>
      <c r="C886" s="11" t="s">
        <v>2398</v>
      </c>
      <c r="D886" s="12" t="s">
        <v>2399</v>
      </c>
      <c r="E886" s="11" t="s">
        <v>2246</v>
      </c>
      <c r="F886" s="11" t="s">
        <v>20</v>
      </c>
      <c r="G886" s="11" t="s">
        <v>1318</v>
      </c>
      <c r="H886" s="11" t="s">
        <v>2285</v>
      </c>
      <c r="I886" s="11" t="s">
        <v>123</v>
      </c>
      <c r="J886" s="13">
        <f t="shared" si="42"/>
        <v>59.07</v>
      </c>
      <c r="K886" s="11"/>
      <c r="L886" s="11" t="s">
        <v>2398</v>
      </c>
    </row>
    <row r="887" spans="1:12" s="10" customFormat="1" ht="126" customHeight="1" outlineLevel="4" x14ac:dyDescent="0.2">
      <c r="A887" s="11"/>
      <c r="B887" s="11">
        <v>358973</v>
      </c>
      <c r="C887" s="11" t="s">
        <v>2400</v>
      </c>
      <c r="D887" s="12" t="s">
        <v>2401</v>
      </c>
      <c r="E887" s="11" t="s">
        <v>2402</v>
      </c>
      <c r="F887" s="11" t="s">
        <v>20</v>
      </c>
      <c r="G887" s="11" t="s">
        <v>1318</v>
      </c>
      <c r="H887" s="11" t="s">
        <v>2285</v>
      </c>
      <c r="I887" s="11" t="s">
        <v>123</v>
      </c>
      <c r="J887" s="13">
        <f t="shared" si="42"/>
        <v>60.16</v>
      </c>
      <c r="K887" s="11"/>
      <c r="L887" s="11" t="s">
        <v>2400</v>
      </c>
    </row>
    <row r="888" spans="1:12" s="10" customFormat="1" ht="126" customHeight="1" outlineLevel="4" x14ac:dyDescent="0.2">
      <c r="A888" s="11"/>
      <c r="B888" s="11">
        <v>359297</v>
      </c>
      <c r="C888" s="11" t="s">
        <v>2403</v>
      </c>
      <c r="D888" s="12" t="s">
        <v>2404</v>
      </c>
      <c r="E888" s="11" t="s">
        <v>2405</v>
      </c>
      <c r="F888" s="11" t="s">
        <v>20</v>
      </c>
      <c r="G888" s="11" t="s">
        <v>1318</v>
      </c>
      <c r="H888" s="11" t="s">
        <v>2285</v>
      </c>
      <c r="I888" s="11" t="s">
        <v>123</v>
      </c>
      <c r="J888" s="13">
        <f t="shared" si="42"/>
        <v>53.7</v>
      </c>
      <c r="K888" s="11"/>
      <c r="L888" s="11" t="s">
        <v>2403</v>
      </c>
    </row>
    <row r="889" spans="1:12" s="10" customFormat="1" ht="126" customHeight="1" outlineLevel="4" x14ac:dyDescent="0.2">
      <c r="A889" s="11"/>
      <c r="B889" s="11">
        <v>361349</v>
      </c>
      <c r="C889" s="11" t="s">
        <v>2406</v>
      </c>
      <c r="D889" s="12" t="s">
        <v>2407</v>
      </c>
      <c r="E889" s="11" t="s">
        <v>2377</v>
      </c>
      <c r="F889" s="11" t="s">
        <v>20</v>
      </c>
      <c r="G889" s="11" t="s">
        <v>1318</v>
      </c>
      <c r="H889" s="11" t="s">
        <v>2285</v>
      </c>
      <c r="I889" s="11" t="s">
        <v>123</v>
      </c>
      <c r="J889" s="13">
        <f t="shared" si="42"/>
        <v>59.98</v>
      </c>
      <c r="K889" s="11"/>
      <c r="L889" s="11" t="s">
        <v>2406</v>
      </c>
    </row>
    <row r="890" spans="1:12" s="10" customFormat="1" ht="126" customHeight="1" outlineLevel="4" x14ac:dyDescent="0.2">
      <c r="A890" s="11"/>
      <c r="B890" s="11">
        <v>363169</v>
      </c>
      <c r="C890" s="11" t="s">
        <v>2408</v>
      </c>
      <c r="D890" s="12" t="s">
        <v>2409</v>
      </c>
      <c r="E890" s="11" t="s">
        <v>2372</v>
      </c>
      <c r="F890" s="11" t="s">
        <v>20</v>
      </c>
      <c r="G890" s="11" t="s">
        <v>1318</v>
      </c>
      <c r="H890" s="11" t="s">
        <v>2285</v>
      </c>
      <c r="I890" s="11" t="s">
        <v>123</v>
      </c>
      <c r="J890" s="13">
        <f t="shared" si="42"/>
        <v>51.9</v>
      </c>
      <c r="K890" s="11"/>
      <c r="L890" s="11" t="s">
        <v>2408</v>
      </c>
    </row>
    <row r="891" spans="1:12" s="10" customFormat="1" ht="126" customHeight="1" outlineLevel="4" x14ac:dyDescent="0.2">
      <c r="A891" s="11"/>
      <c r="B891" s="11">
        <v>363170</v>
      </c>
      <c r="C891" s="11" t="s">
        <v>2410</v>
      </c>
      <c r="D891" s="12" t="s">
        <v>2411</v>
      </c>
      <c r="E891" s="11" t="s">
        <v>2385</v>
      </c>
      <c r="F891" s="11" t="s">
        <v>20</v>
      </c>
      <c r="G891" s="11" t="s">
        <v>1318</v>
      </c>
      <c r="H891" s="11" t="s">
        <v>2285</v>
      </c>
      <c r="I891" s="11" t="s">
        <v>123</v>
      </c>
      <c r="J891" s="13">
        <f t="shared" si="42"/>
        <v>47.16</v>
      </c>
      <c r="K891" s="11"/>
      <c r="L891" s="11" t="s">
        <v>2410</v>
      </c>
    </row>
    <row r="892" spans="1:12" s="10" customFormat="1" ht="126" customHeight="1" outlineLevel="4" x14ac:dyDescent="0.2">
      <c r="A892" s="11"/>
      <c r="B892" s="11">
        <v>367462</v>
      </c>
      <c r="C892" s="11" t="s">
        <v>2412</v>
      </c>
      <c r="D892" s="12" t="s">
        <v>2413</v>
      </c>
      <c r="E892" s="11" t="s">
        <v>1638</v>
      </c>
      <c r="F892" s="11" t="s">
        <v>20</v>
      </c>
      <c r="G892" s="11" t="s">
        <v>1318</v>
      </c>
      <c r="H892" s="11" t="s">
        <v>2285</v>
      </c>
      <c r="I892" s="11" t="s">
        <v>123</v>
      </c>
      <c r="J892" s="13">
        <f t="shared" si="42"/>
        <v>58.8</v>
      </c>
      <c r="K892" s="11"/>
      <c r="L892" s="11" t="s">
        <v>2412</v>
      </c>
    </row>
    <row r="893" spans="1:12" s="10" customFormat="1" ht="126" customHeight="1" outlineLevel="4" x14ac:dyDescent="0.2">
      <c r="A893" s="11"/>
      <c r="B893" s="11">
        <v>367463</v>
      </c>
      <c r="C893" s="11" t="s">
        <v>2414</v>
      </c>
      <c r="D893" s="12" t="s">
        <v>2415</v>
      </c>
      <c r="E893" s="11" t="s">
        <v>2385</v>
      </c>
      <c r="F893" s="11" t="s">
        <v>20</v>
      </c>
      <c r="G893" s="11" t="s">
        <v>1318</v>
      </c>
      <c r="H893" s="11" t="s">
        <v>2285</v>
      </c>
      <c r="I893" s="11" t="s">
        <v>123</v>
      </c>
      <c r="J893" s="13">
        <f t="shared" si="42"/>
        <v>47.16</v>
      </c>
      <c r="K893" s="11"/>
      <c r="L893" s="11" t="s">
        <v>2414</v>
      </c>
    </row>
    <row r="894" spans="1:12" s="10" customFormat="1" ht="126" customHeight="1" outlineLevel="4" x14ac:dyDescent="0.2">
      <c r="A894" s="11"/>
      <c r="B894" s="11">
        <v>367464</v>
      </c>
      <c r="C894" s="11" t="s">
        <v>2416</v>
      </c>
      <c r="D894" s="12" t="s">
        <v>2417</v>
      </c>
      <c r="E894" s="11" t="s">
        <v>2377</v>
      </c>
      <c r="F894" s="11" t="s">
        <v>20</v>
      </c>
      <c r="G894" s="11" t="s">
        <v>1318</v>
      </c>
      <c r="H894" s="11" t="s">
        <v>2285</v>
      </c>
      <c r="I894" s="11" t="s">
        <v>123</v>
      </c>
      <c r="J894" s="13">
        <f t="shared" si="42"/>
        <v>59.98</v>
      </c>
      <c r="K894" s="11"/>
      <c r="L894" s="11" t="s">
        <v>2416</v>
      </c>
    </row>
    <row r="895" spans="1:12" s="10" customFormat="1" ht="126" customHeight="1" outlineLevel="4" x14ac:dyDescent="0.2">
      <c r="A895" s="11"/>
      <c r="B895" s="11">
        <v>367465</v>
      </c>
      <c r="C895" s="11" t="s">
        <v>2418</v>
      </c>
      <c r="D895" s="12" t="s">
        <v>2419</v>
      </c>
      <c r="E895" s="11" t="s">
        <v>2385</v>
      </c>
      <c r="F895" s="11" t="s">
        <v>20</v>
      </c>
      <c r="G895" s="11" t="s">
        <v>1318</v>
      </c>
      <c r="H895" s="11" t="s">
        <v>2285</v>
      </c>
      <c r="I895" s="11" t="s">
        <v>123</v>
      </c>
      <c r="J895" s="13">
        <f t="shared" si="42"/>
        <v>47.16</v>
      </c>
      <c r="K895" s="11"/>
      <c r="L895" s="11" t="s">
        <v>2418</v>
      </c>
    </row>
    <row r="896" spans="1:12" s="10" customFormat="1" ht="126" customHeight="1" outlineLevel="4" x14ac:dyDescent="0.2">
      <c r="A896" s="11"/>
      <c r="B896" s="11">
        <v>367466</v>
      </c>
      <c r="C896" s="11" t="s">
        <v>2420</v>
      </c>
      <c r="D896" s="12" t="s">
        <v>2421</v>
      </c>
      <c r="E896" s="11" t="s">
        <v>2385</v>
      </c>
      <c r="F896" s="11" t="s">
        <v>20</v>
      </c>
      <c r="G896" s="11" t="s">
        <v>1318</v>
      </c>
      <c r="H896" s="11" t="s">
        <v>2285</v>
      </c>
      <c r="I896" s="11" t="s">
        <v>123</v>
      </c>
      <c r="J896" s="13">
        <f t="shared" si="42"/>
        <v>47.16</v>
      </c>
      <c r="K896" s="11"/>
      <c r="L896" s="11" t="s">
        <v>2420</v>
      </c>
    </row>
    <row r="897" spans="1:12" s="10" customFormat="1" ht="126" customHeight="1" outlineLevel="4" x14ac:dyDescent="0.2">
      <c r="A897" s="11"/>
      <c r="B897" s="11">
        <v>368074</v>
      </c>
      <c r="C897" s="11" t="s">
        <v>2422</v>
      </c>
      <c r="D897" s="12" t="s">
        <v>2423</v>
      </c>
      <c r="E897" s="11" t="s">
        <v>2385</v>
      </c>
      <c r="F897" s="11" t="s">
        <v>20</v>
      </c>
      <c r="G897" s="11" t="s">
        <v>1318</v>
      </c>
      <c r="H897" s="11" t="s">
        <v>2285</v>
      </c>
      <c r="I897" s="11" t="s">
        <v>123</v>
      </c>
      <c r="J897" s="13">
        <f t="shared" si="42"/>
        <v>47.16</v>
      </c>
      <c r="K897" s="11"/>
      <c r="L897" s="11" t="s">
        <v>2422</v>
      </c>
    </row>
    <row r="898" spans="1:12" s="10" customFormat="1" ht="126" customHeight="1" outlineLevel="4" x14ac:dyDescent="0.2">
      <c r="A898" s="11"/>
      <c r="B898" s="11">
        <v>368072</v>
      </c>
      <c r="C898" s="11" t="s">
        <v>2424</v>
      </c>
      <c r="D898" s="12" t="s">
        <v>2425</v>
      </c>
      <c r="E898" s="11" t="s">
        <v>2377</v>
      </c>
      <c r="F898" s="11" t="s">
        <v>20</v>
      </c>
      <c r="G898" s="11" t="s">
        <v>1318</v>
      </c>
      <c r="H898" s="11" t="s">
        <v>2285</v>
      </c>
      <c r="I898" s="11" t="s">
        <v>123</v>
      </c>
      <c r="J898" s="13">
        <f t="shared" si="42"/>
        <v>59.98</v>
      </c>
      <c r="K898" s="11"/>
      <c r="L898" s="11" t="s">
        <v>2424</v>
      </c>
    </row>
    <row r="899" spans="1:12" s="10" customFormat="1" ht="126" customHeight="1" outlineLevel="4" x14ac:dyDescent="0.2">
      <c r="A899" s="11"/>
      <c r="B899" s="11">
        <v>368073</v>
      </c>
      <c r="C899" s="11" t="s">
        <v>2426</v>
      </c>
      <c r="D899" s="12" t="s">
        <v>2427</v>
      </c>
      <c r="E899" s="11" t="s">
        <v>2377</v>
      </c>
      <c r="F899" s="11" t="s">
        <v>20</v>
      </c>
      <c r="G899" s="11" t="s">
        <v>1318</v>
      </c>
      <c r="H899" s="11" t="s">
        <v>2285</v>
      </c>
      <c r="I899" s="11" t="s">
        <v>123</v>
      </c>
      <c r="J899" s="13">
        <f t="shared" si="42"/>
        <v>59.98</v>
      </c>
      <c r="K899" s="11"/>
      <c r="L899" s="11" t="s">
        <v>2426</v>
      </c>
    </row>
    <row r="900" spans="1:12" s="10" customFormat="1" ht="126" customHeight="1" outlineLevel="4" x14ac:dyDescent="0.2">
      <c r="A900" s="11"/>
      <c r="B900" s="11">
        <v>368520</v>
      </c>
      <c r="C900" s="11" t="s">
        <v>2428</v>
      </c>
      <c r="D900" s="12" t="s">
        <v>2429</v>
      </c>
      <c r="E900" s="11" t="s">
        <v>2377</v>
      </c>
      <c r="F900" s="11" t="s">
        <v>20</v>
      </c>
      <c r="G900" s="11" t="s">
        <v>1318</v>
      </c>
      <c r="H900" s="11" t="s">
        <v>2285</v>
      </c>
      <c r="I900" s="11" t="s">
        <v>123</v>
      </c>
      <c r="J900" s="13">
        <f t="shared" si="42"/>
        <v>59.98</v>
      </c>
      <c r="K900" s="11"/>
      <c r="L900" s="11" t="s">
        <v>2428</v>
      </c>
    </row>
    <row r="901" spans="1:12" s="10" customFormat="1" ht="126" customHeight="1" outlineLevel="4" x14ac:dyDescent="0.2">
      <c r="A901" s="11"/>
      <c r="B901" s="11">
        <v>368521</v>
      </c>
      <c r="C901" s="11" t="s">
        <v>2430</v>
      </c>
      <c r="D901" s="12" t="s">
        <v>2431</v>
      </c>
      <c r="E901" s="11" t="s">
        <v>1638</v>
      </c>
      <c r="F901" s="11" t="s">
        <v>20</v>
      </c>
      <c r="G901" s="11" t="s">
        <v>1318</v>
      </c>
      <c r="H901" s="11" t="s">
        <v>2285</v>
      </c>
      <c r="I901" s="11" t="s">
        <v>123</v>
      </c>
      <c r="J901" s="13">
        <f t="shared" si="42"/>
        <v>58.8</v>
      </c>
      <c r="K901" s="11"/>
      <c r="L901" s="11" t="s">
        <v>2430</v>
      </c>
    </row>
    <row r="902" spans="1:12" s="10" customFormat="1" ht="126" customHeight="1" outlineLevel="4" x14ac:dyDescent="0.2">
      <c r="A902" s="11"/>
      <c r="B902" s="11">
        <v>369190</v>
      </c>
      <c r="C902" s="11" t="s">
        <v>2432</v>
      </c>
      <c r="D902" s="12" t="s">
        <v>2433</v>
      </c>
      <c r="E902" s="11" t="s">
        <v>1638</v>
      </c>
      <c r="F902" s="11" t="s">
        <v>20</v>
      </c>
      <c r="G902" s="11" t="s">
        <v>1318</v>
      </c>
      <c r="H902" s="11" t="s">
        <v>2285</v>
      </c>
      <c r="I902" s="11" t="s">
        <v>123</v>
      </c>
      <c r="J902" s="13">
        <f t="shared" si="42"/>
        <v>58.8</v>
      </c>
      <c r="K902" s="11"/>
      <c r="L902" s="11" t="s">
        <v>2432</v>
      </c>
    </row>
    <row r="903" spans="1:12" s="10" customFormat="1" ht="126" customHeight="1" outlineLevel="4" x14ac:dyDescent="0.2">
      <c r="A903" s="11"/>
      <c r="B903" s="11">
        <v>369191</v>
      </c>
      <c r="C903" s="11" t="s">
        <v>2434</v>
      </c>
      <c r="D903" s="12" t="s">
        <v>2435</v>
      </c>
      <c r="E903" s="11" t="s">
        <v>1638</v>
      </c>
      <c r="F903" s="11" t="s">
        <v>20</v>
      </c>
      <c r="G903" s="11" t="s">
        <v>1318</v>
      </c>
      <c r="H903" s="11" t="s">
        <v>2285</v>
      </c>
      <c r="I903" s="11" t="s">
        <v>123</v>
      </c>
      <c r="J903" s="13">
        <f t="shared" ref="J903:J934" si="43">ROUND((E903*(100-$B$8)/100),2)</f>
        <v>58.8</v>
      </c>
      <c r="K903" s="11"/>
      <c r="L903" s="11" t="s">
        <v>2434</v>
      </c>
    </row>
    <row r="904" spans="1:12" s="10" customFormat="1" ht="126" customHeight="1" outlineLevel="4" x14ac:dyDescent="0.2">
      <c r="A904" s="11"/>
      <c r="B904" s="11">
        <v>370472</v>
      </c>
      <c r="C904" s="11" t="s">
        <v>2436</v>
      </c>
      <c r="D904" s="12" t="s">
        <v>2437</v>
      </c>
      <c r="E904" s="11" t="s">
        <v>1638</v>
      </c>
      <c r="F904" s="11" t="s">
        <v>20</v>
      </c>
      <c r="G904" s="11" t="s">
        <v>1318</v>
      </c>
      <c r="H904" s="11" t="s">
        <v>2285</v>
      </c>
      <c r="I904" s="11" t="s">
        <v>123</v>
      </c>
      <c r="J904" s="13">
        <f t="shared" si="43"/>
        <v>58.8</v>
      </c>
      <c r="K904" s="11"/>
      <c r="L904" s="11" t="s">
        <v>2436</v>
      </c>
    </row>
    <row r="905" spans="1:12" s="10" customFormat="1" ht="126" customHeight="1" outlineLevel="4" x14ac:dyDescent="0.2">
      <c r="A905" s="11"/>
      <c r="B905" s="11">
        <v>370471</v>
      </c>
      <c r="C905" s="11" t="s">
        <v>2438</v>
      </c>
      <c r="D905" s="12" t="s">
        <v>2439</v>
      </c>
      <c r="E905" s="11" t="s">
        <v>2440</v>
      </c>
      <c r="F905" s="11" t="s">
        <v>20</v>
      </c>
      <c r="G905" s="11" t="s">
        <v>1318</v>
      </c>
      <c r="H905" s="11" t="s">
        <v>2285</v>
      </c>
      <c r="I905" s="11" t="s">
        <v>123</v>
      </c>
      <c r="J905" s="13">
        <f t="shared" si="43"/>
        <v>54.77</v>
      </c>
      <c r="K905" s="11"/>
      <c r="L905" s="11" t="s">
        <v>2438</v>
      </c>
    </row>
    <row r="906" spans="1:12" s="10" customFormat="1" ht="126" customHeight="1" outlineLevel="4" x14ac:dyDescent="0.2">
      <c r="A906" s="11"/>
      <c r="B906" s="11">
        <v>372116</v>
      </c>
      <c r="C906" s="11" t="s">
        <v>2441</v>
      </c>
      <c r="D906" s="12" t="s">
        <v>2442</v>
      </c>
      <c r="E906" s="11" t="s">
        <v>2246</v>
      </c>
      <c r="F906" s="11" t="s">
        <v>20</v>
      </c>
      <c r="G906" s="11" t="s">
        <v>1318</v>
      </c>
      <c r="H906" s="11" t="s">
        <v>2285</v>
      </c>
      <c r="I906" s="11" t="s">
        <v>123</v>
      </c>
      <c r="J906" s="13">
        <f t="shared" si="43"/>
        <v>59.07</v>
      </c>
      <c r="K906" s="11"/>
      <c r="L906" s="11" t="s">
        <v>2441</v>
      </c>
    </row>
    <row r="907" spans="1:12" s="10" customFormat="1" ht="126" customHeight="1" outlineLevel="4" x14ac:dyDescent="0.2">
      <c r="A907" s="11"/>
      <c r="B907" s="11">
        <v>372444</v>
      </c>
      <c r="C907" s="11" t="s">
        <v>2443</v>
      </c>
      <c r="D907" s="12" t="s">
        <v>2444</v>
      </c>
      <c r="E907" s="11" t="s">
        <v>2445</v>
      </c>
      <c r="F907" s="11" t="s">
        <v>20</v>
      </c>
      <c r="G907" s="11" t="s">
        <v>1318</v>
      </c>
      <c r="H907" s="11" t="s">
        <v>2285</v>
      </c>
      <c r="I907" s="11" t="s">
        <v>123</v>
      </c>
      <c r="J907" s="13">
        <f t="shared" si="43"/>
        <v>53.1</v>
      </c>
      <c r="K907" s="11"/>
      <c r="L907" s="11" t="s">
        <v>2443</v>
      </c>
    </row>
    <row r="908" spans="1:12" s="10" customFormat="1" ht="126" customHeight="1" outlineLevel="4" x14ac:dyDescent="0.2">
      <c r="A908" s="11"/>
      <c r="B908" s="11">
        <v>373251</v>
      </c>
      <c r="C908" s="11" t="s">
        <v>2446</v>
      </c>
      <c r="D908" s="12" t="s">
        <v>2447</v>
      </c>
      <c r="E908" s="11" t="s">
        <v>2440</v>
      </c>
      <c r="F908" s="11" t="s">
        <v>20</v>
      </c>
      <c r="G908" s="11" t="s">
        <v>1318</v>
      </c>
      <c r="H908" s="11" t="s">
        <v>2285</v>
      </c>
      <c r="I908" s="11" t="s">
        <v>123</v>
      </c>
      <c r="J908" s="13">
        <f t="shared" si="43"/>
        <v>54.77</v>
      </c>
      <c r="K908" s="11"/>
      <c r="L908" s="11" t="s">
        <v>2446</v>
      </c>
    </row>
    <row r="909" spans="1:12" s="10" customFormat="1" ht="126" customHeight="1" outlineLevel="4" x14ac:dyDescent="0.2">
      <c r="A909" s="11"/>
      <c r="B909" s="11">
        <v>373691</v>
      </c>
      <c r="C909" s="11" t="s">
        <v>2448</v>
      </c>
      <c r="D909" s="12" t="s">
        <v>2449</v>
      </c>
      <c r="E909" s="11" t="s">
        <v>2361</v>
      </c>
      <c r="F909" s="11" t="s">
        <v>20</v>
      </c>
      <c r="G909" s="11" t="s">
        <v>1318</v>
      </c>
      <c r="H909" s="11" t="s">
        <v>2285</v>
      </c>
      <c r="I909" s="11" t="s">
        <v>123</v>
      </c>
      <c r="J909" s="13">
        <f t="shared" si="43"/>
        <v>68.540000000000006</v>
      </c>
      <c r="K909" s="11"/>
      <c r="L909" s="11" t="s">
        <v>2448</v>
      </c>
    </row>
    <row r="910" spans="1:12" s="10" customFormat="1" ht="126" customHeight="1" outlineLevel="4" x14ac:dyDescent="0.2">
      <c r="A910" s="11"/>
      <c r="B910" s="11">
        <v>373692</v>
      </c>
      <c r="C910" s="11" t="s">
        <v>2450</v>
      </c>
      <c r="D910" s="12" t="s">
        <v>2451</v>
      </c>
      <c r="E910" s="11" t="s">
        <v>1638</v>
      </c>
      <c r="F910" s="11" t="s">
        <v>20</v>
      </c>
      <c r="G910" s="11" t="s">
        <v>1318</v>
      </c>
      <c r="H910" s="11" t="s">
        <v>2285</v>
      </c>
      <c r="I910" s="11" t="s">
        <v>123</v>
      </c>
      <c r="J910" s="13">
        <f t="shared" si="43"/>
        <v>58.8</v>
      </c>
      <c r="K910" s="11"/>
      <c r="L910" s="11" t="s">
        <v>2450</v>
      </c>
    </row>
    <row r="911" spans="1:12" s="10" customFormat="1" ht="126" customHeight="1" outlineLevel="4" x14ac:dyDescent="0.2">
      <c r="A911" s="11"/>
      <c r="B911" s="11">
        <v>374058</v>
      </c>
      <c r="C911" s="11" t="s">
        <v>2452</v>
      </c>
      <c r="D911" s="12" t="s">
        <v>2453</v>
      </c>
      <c r="E911" s="11" t="s">
        <v>2377</v>
      </c>
      <c r="F911" s="11" t="s">
        <v>20</v>
      </c>
      <c r="G911" s="11" t="s">
        <v>1318</v>
      </c>
      <c r="H911" s="11" t="s">
        <v>2285</v>
      </c>
      <c r="I911" s="11" t="s">
        <v>123</v>
      </c>
      <c r="J911" s="13">
        <f t="shared" si="43"/>
        <v>59.98</v>
      </c>
      <c r="K911" s="11"/>
      <c r="L911" s="11" t="s">
        <v>2452</v>
      </c>
    </row>
    <row r="912" spans="1:12" s="10" customFormat="1" ht="126" customHeight="1" outlineLevel="4" x14ac:dyDescent="0.2">
      <c r="A912" s="11"/>
      <c r="B912" s="11">
        <v>375041</v>
      </c>
      <c r="C912" s="11" t="s">
        <v>2454</v>
      </c>
      <c r="D912" s="12" t="s">
        <v>2455</v>
      </c>
      <c r="E912" s="11" t="s">
        <v>2405</v>
      </c>
      <c r="F912" s="11" t="s">
        <v>20</v>
      </c>
      <c r="G912" s="11" t="s">
        <v>1318</v>
      </c>
      <c r="H912" s="11" t="s">
        <v>2285</v>
      </c>
      <c r="I912" s="11" t="s">
        <v>123</v>
      </c>
      <c r="J912" s="13">
        <f t="shared" si="43"/>
        <v>53.7</v>
      </c>
      <c r="K912" s="11"/>
      <c r="L912" s="11" t="s">
        <v>2454</v>
      </c>
    </row>
    <row r="913" spans="1:12" s="10" customFormat="1" ht="126" customHeight="1" outlineLevel="4" x14ac:dyDescent="0.2">
      <c r="A913" s="11"/>
      <c r="B913" s="11">
        <v>375042</v>
      </c>
      <c r="C913" s="11" t="s">
        <v>2456</v>
      </c>
      <c r="D913" s="12" t="s">
        <v>2457</v>
      </c>
      <c r="E913" s="11" t="s">
        <v>2405</v>
      </c>
      <c r="F913" s="11" t="s">
        <v>20</v>
      </c>
      <c r="G913" s="11" t="s">
        <v>1318</v>
      </c>
      <c r="H913" s="11" t="s">
        <v>2285</v>
      </c>
      <c r="I913" s="11" t="s">
        <v>123</v>
      </c>
      <c r="J913" s="13">
        <f t="shared" si="43"/>
        <v>53.7</v>
      </c>
      <c r="K913" s="11"/>
      <c r="L913" s="11" t="s">
        <v>2456</v>
      </c>
    </row>
    <row r="914" spans="1:12" s="10" customFormat="1" ht="126" customHeight="1" outlineLevel="4" x14ac:dyDescent="0.2">
      <c r="A914" s="11"/>
      <c r="B914" s="11">
        <v>375044</v>
      </c>
      <c r="C914" s="11" t="s">
        <v>2458</v>
      </c>
      <c r="D914" s="12" t="s">
        <v>2459</v>
      </c>
      <c r="E914" s="11" t="s">
        <v>2405</v>
      </c>
      <c r="F914" s="11" t="s">
        <v>20</v>
      </c>
      <c r="G914" s="11" t="s">
        <v>1318</v>
      </c>
      <c r="H914" s="11" t="s">
        <v>2285</v>
      </c>
      <c r="I914" s="11" t="s">
        <v>123</v>
      </c>
      <c r="J914" s="13">
        <f t="shared" si="43"/>
        <v>53.7</v>
      </c>
      <c r="K914" s="11"/>
      <c r="L914" s="11" t="s">
        <v>2458</v>
      </c>
    </row>
    <row r="915" spans="1:12" s="10" customFormat="1" ht="126" customHeight="1" outlineLevel="4" x14ac:dyDescent="0.2">
      <c r="A915" s="11"/>
      <c r="B915" s="11">
        <v>375045</v>
      </c>
      <c r="C915" s="11" t="s">
        <v>2460</v>
      </c>
      <c r="D915" s="12" t="s">
        <v>2461</v>
      </c>
      <c r="E915" s="11" t="s">
        <v>2377</v>
      </c>
      <c r="F915" s="11" t="s">
        <v>20</v>
      </c>
      <c r="G915" s="11" t="s">
        <v>1318</v>
      </c>
      <c r="H915" s="11" t="s">
        <v>2285</v>
      </c>
      <c r="I915" s="11" t="s">
        <v>123</v>
      </c>
      <c r="J915" s="13">
        <f t="shared" si="43"/>
        <v>59.98</v>
      </c>
      <c r="K915" s="11"/>
      <c r="L915" s="11" t="s">
        <v>2460</v>
      </c>
    </row>
    <row r="916" spans="1:12" s="10" customFormat="1" ht="126" customHeight="1" outlineLevel="4" x14ac:dyDescent="0.2">
      <c r="A916" s="11"/>
      <c r="B916" s="11">
        <v>375208</v>
      </c>
      <c r="C916" s="11" t="s">
        <v>2462</v>
      </c>
      <c r="D916" s="12" t="s">
        <v>2463</v>
      </c>
      <c r="E916" s="11" t="s">
        <v>2405</v>
      </c>
      <c r="F916" s="11" t="s">
        <v>20</v>
      </c>
      <c r="G916" s="11" t="s">
        <v>1318</v>
      </c>
      <c r="H916" s="11" t="s">
        <v>2285</v>
      </c>
      <c r="I916" s="11" t="s">
        <v>123</v>
      </c>
      <c r="J916" s="13">
        <f t="shared" si="43"/>
        <v>53.7</v>
      </c>
      <c r="K916" s="11"/>
      <c r="L916" s="11" t="s">
        <v>2462</v>
      </c>
    </row>
    <row r="917" spans="1:12" s="10" customFormat="1" ht="126" customHeight="1" outlineLevel="4" x14ac:dyDescent="0.2">
      <c r="A917" s="11"/>
      <c r="B917" s="11">
        <v>375430</v>
      </c>
      <c r="C917" s="11" t="s">
        <v>2464</v>
      </c>
      <c r="D917" s="12" t="s">
        <v>2465</v>
      </c>
      <c r="E917" s="11" t="s">
        <v>1702</v>
      </c>
      <c r="F917" s="11" t="s">
        <v>20</v>
      </c>
      <c r="G917" s="11" t="s">
        <v>1318</v>
      </c>
      <c r="H917" s="11" t="s">
        <v>2285</v>
      </c>
      <c r="I917" s="11" t="s">
        <v>123</v>
      </c>
      <c r="J917" s="13">
        <f t="shared" si="43"/>
        <v>67.2</v>
      </c>
      <c r="K917" s="11"/>
      <c r="L917" s="11" t="s">
        <v>2464</v>
      </c>
    </row>
    <row r="918" spans="1:12" s="10" customFormat="1" ht="126" customHeight="1" outlineLevel="4" x14ac:dyDescent="0.2">
      <c r="A918" s="11"/>
      <c r="B918" s="11">
        <v>379334</v>
      </c>
      <c r="C918" s="11" t="s">
        <v>2466</v>
      </c>
      <c r="D918" s="12" t="s">
        <v>2467</v>
      </c>
      <c r="E918" s="11" t="s">
        <v>1638</v>
      </c>
      <c r="F918" s="11" t="s">
        <v>20</v>
      </c>
      <c r="G918" s="11" t="s">
        <v>1318</v>
      </c>
      <c r="H918" s="11" t="s">
        <v>2285</v>
      </c>
      <c r="I918" s="11" t="s">
        <v>123</v>
      </c>
      <c r="J918" s="13">
        <f t="shared" si="43"/>
        <v>58.8</v>
      </c>
      <c r="K918" s="11"/>
      <c r="L918" s="11" t="s">
        <v>2466</v>
      </c>
    </row>
    <row r="919" spans="1:12" s="10" customFormat="1" ht="126" customHeight="1" outlineLevel="4" x14ac:dyDescent="0.2">
      <c r="A919" s="11"/>
      <c r="B919" s="11">
        <v>379332</v>
      </c>
      <c r="C919" s="11" t="s">
        <v>2468</v>
      </c>
      <c r="D919" s="12" t="s">
        <v>2469</v>
      </c>
      <c r="E919" s="11" t="s">
        <v>2402</v>
      </c>
      <c r="F919" s="11" t="s">
        <v>20</v>
      </c>
      <c r="G919" s="11" t="s">
        <v>1318</v>
      </c>
      <c r="H919" s="11" t="s">
        <v>2285</v>
      </c>
      <c r="I919" s="11" t="s">
        <v>123</v>
      </c>
      <c r="J919" s="13">
        <f t="shared" si="43"/>
        <v>60.16</v>
      </c>
      <c r="K919" s="11"/>
      <c r="L919" s="11" t="s">
        <v>2468</v>
      </c>
    </row>
    <row r="920" spans="1:12" s="10" customFormat="1" ht="126" customHeight="1" outlineLevel="4" x14ac:dyDescent="0.2">
      <c r="A920" s="11"/>
      <c r="B920" s="11">
        <v>379811</v>
      </c>
      <c r="C920" s="11" t="s">
        <v>2470</v>
      </c>
      <c r="D920" s="12" t="s">
        <v>2471</v>
      </c>
      <c r="E920" s="11" t="s">
        <v>2361</v>
      </c>
      <c r="F920" s="11" t="s">
        <v>20</v>
      </c>
      <c r="G920" s="11" t="s">
        <v>1318</v>
      </c>
      <c r="H920" s="11" t="s">
        <v>2285</v>
      </c>
      <c r="I920" s="11" t="s">
        <v>123</v>
      </c>
      <c r="J920" s="13">
        <f t="shared" si="43"/>
        <v>68.540000000000006</v>
      </c>
      <c r="K920" s="11"/>
      <c r="L920" s="11" t="s">
        <v>2472</v>
      </c>
    </row>
    <row r="921" spans="1:12" s="10" customFormat="1" ht="126" customHeight="1" outlineLevel="4" x14ac:dyDescent="0.2">
      <c r="A921" s="11"/>
      <c r="B921" s="11">
        <v>380844</v>
      </c>
      <c r="C921" s="11" t="s">
        <v>2473</v>
      </c>
      <c r="D921" s="12" t="s">
        <v>2474</v>
      </c>
      <c r="E921" s="11" t="s">
        <v>1638</v>
      </c>
      <c r="F921" s="11" t="s">
        <v>20</v>
      </c>
      <c r="G921" s="11" t="s">
        <v>1318</v>
      </c>
      <c r="H921" s="11" t="s">
        <v>2285</v>
      </c>
      <c r="I921" s="11" t="s">
        <v>123</v>
      </c>
      <c r="J921" s="13">
        <f t="shared" si="43"/>
        <v>58.8</v>
      </c>
      <c r="K921" s="11"/>
      <c r="L921" s="11" t="s">
        <v>2473</v>
      </c>
    </row>
    <row r="922" spans="1:12" s="10" customFormat="1" ht="126" customHeight="1" outlineLevel="4" x14ac:dyDescent="0.2">
      <c r="A922" s="11"/>
      <c r="B922" s="11">
        <v>381270</v>
      </c>
      <c r="C922" s="11" t="s">
        <v>2475</v>
      </c>
      <c r="D922" s="12" t="s">
        <v>2476</v>
      </c>
      <c r="E922" s="11" t="s">
        <v>2405</v>
      </c>
      <c r="F922" s="11" t="s">
        <v>20</v>
      </c>
      <c r="G922" s="11" t="s">
        <v>1318</v>
      </c>
      <c r="H922" s="11" t="s">
        <v>2285</v>
      </c>
      <c r="I922" s="11" t="s">
        <v>123</v>
      </c>
      <c r="J922" s="13">
        <f t="shared" si="43"/>
        <v>53.7</v>
      </c>
      <c r="K922" s="11"/>
      <c r="L922" s="11" t="s">
        <v>2475</v>
      </c>
    </row>
    <row r="923" spans="1:12" s="10" customFormat="1" ht="126" customHeight="1" outlineLevel="4" x14ac:dyDescent="0.2">
      <c r="A923" s="11"/>
      <c r="B923" s="11">
        <v>384526</v>
      </c>
      <c r="C923" s="11" t="s">
        <v>2477</v>
      </c>
      <c r="D923" s="12" t="s">
        <v>2478</v>
      </c>
      <c r="E923" s="11" t="s">
        <v>2377</v>
      </c>
      <c r="F923" s="11" t="s">
        <v>20</v>
      </c>
      <c r="G923" s="11" t="s">
        <v>1318</v>
      </c>
      <c r="H923" s="11" t="s">
        <v>2285</v>
      </c>
      <c r="I923" s="11" t="s">
        <v>123</v>
      </c>
      <c r="J923" s="13">
        <f t="shared" si="43"/>
        <v>59.98</v>
      </c>
      <c r="K923" s="11"/>
      <c r="L923" s="11" t="s">
        <v>2477</v>
      </c>
    </row>
    <row r="924" spans="1:12" s="10" customFormat="1" ht="126" customHeight="1" outlineLevel="4" x14ac:dyDescent="0.2">
      <c r="A924" s="11"/>
      <c r="B924" s="11">
        <v>384525</v>
      </c>
      <c r="C924" s="11" t="s">
        <v>2479</v>
      </c>
      <c r="D924" s="12" t="s">
        <v>2478</v>
      </c>
      <c r="E924" s="11" t="s">
        <v>2377</v>
      </c>
      <c r="F924" s="11" t="s">
        <v>20</v>
      </c>
      <c r="G924" s="11" t="s">
        <v>1318</v>
      </c>
      <c r="H924" s="11" t="s">
        <v>2285</v>
      </c>
      <c r="I924" s="11" t="s">
        <v>123</v>
      </c>
      <c r="J924" s="13">
        <f t="shared" si="43"/>
        <v>59.98</v>
      </c>
      <c r="K924" s="11"/>
      <c r="L924" s="11" t="s">
        <v>2479</v>
      </c>
    </row>
    <row r="925" spans="1:12" s="10" customFormat="1" ht="126" customHeight="1" outlineLevel="4" x14ac:dyDescent="0.2">
      <c r="A925" s="11"/>
      <c r="B925" s="11">
        <v>391202</v>
      </c>
      <c r="C925" s="11" t="s">
        <v>2480</v>
      </c>
      <c r="D925" s="12" t="s">
        <v>2481</v>
      </c>
      <c r="E925" s="11" t="s">
        <v>1638</v>
      </c>
      <c r="F925" s="11" t="s">
        <v>20</v>
      </c>
      <c r="G925" s="11" t="s">
        <v>1318</v>
      </c>
      <c r="H925" s="11" t="s">
        <v>2285</v>
      </c>
      <c r="I925" s="11" t="s">
        <v>123</v>
      </c>
      <c r="J925" s="13">
        <f t="shared" si="43"/>
        <v>58.8</v>
      </c>
      <c r="K925" s="11"/>
      <c r="L925" s="11" t="s">
        <v>2480</v>
      </c>
    </row>
    <row r="926" spans="1:12" s="10" customFormat="1" ht="126" customHeight="1" outlineLevel="4" x14ac:dyDescent="0.2">
      <c r="A926" s="11"/>
      <c r="B926" s="11">
        <v>391201</v>
      </c>
      <c r="C926" s="11" t="s">
        <v>2482</v>
      </c>
      <c r="D926" s="12" t="s">
        <v>2483</v>
      </c>
      <c r="E926" s="11" t="s">
        <v>1638</v>
      </c>
      <c r="F926" s="11" t="s">
        <v>20</v>
      </c>
      <c r="G926" s="11" t="s">
        <v>1318</v>
      </c>
      <c r="H926" s="11" t="s">
        <v>2285</v>
      </c>
      <c r="I926" s="11" t="s">
        <v>123</v>
      </c>
      <c r="J926" s="13">
        <f t="shared" si="43"/>
        <v>58.8</v>
      </c>
      <c r="K926" s="11"/>
      <c r="L926" s="11" t="s">
        <v>2482</v>
      </c>
    </row>
    <row r="927" spans="1:12" s="10" customFormat="1" ht="126" customHeight="1" outlineLevel="4" x14ac:dyDescent="0.2">
      <c r="A927" s="11"/>
      <c r="B927" s="11">
        <v>391200</v>
      </c>
      <c r="C927" s="11" t="s">
        <v>2484</v>
      </c>
      <c r="D927" s="12" t="s">
        <v>2485</v>
      </c>
      <c r="E927" s="11" t="s">
        <v>1638</v>
      </c>
      <c r="F927" s="11" t="s">
        <v>20</v>
      </c>
      <c r="G927" s="11" t="s">
        <v>1318</v>
      </c>
      <c r="H927" s="11" t="s">
        <v>2285</v>
      </c>
      <c r="I927" s="11" t="s">
        <v>123</v>
      </c>
      <c r="J927" s="13">
        <f t="shared" si="43"/>
        <v>58.8</v>
      </c>
      <c r="K927" s="11"/>
      <c r="L927" s="11" t="s">
        <v>2484</v>
      </c>
    </row>
    <row r="928" spans="1:12" s="10" customFormat="1" ht="126" customHeight="1" outlineLevel="4" x14ac:dyDescent="0.2">
      <c r="A928" s="11"/>
      <c r="B928" s="11">
        <v>394114</v>
      </c>
      <c r="C928" s="11" t="s">
        <v>2486</v>
      </c>
      <c r="D928" s="12" t="s">
        <v>2487</v>
      </c>
      <c r="E928" s="11" t="s">
        <v>2488</v>
      </c>
      <c r="F928" s="11" t="s">
        <v>20</v>
      </c>
      <c r="G928" s="11" t="s">
        <v>379</v>
      </c>
      <c r="H928" s="11" t="s">
        <v>2285</v>
      </c>
      <c r="I928" s="11" t="s">
        <v>694</v>
      </c>
      <c r="J928" s="13">
        <f t="shared" si="43"/>
        <v>26.32</v>
      </c>
      <c r="K928" s="11"/>
      <c r="L928" s="11" t="s">
        <v>2486</v>
      </c>
    </row>
    <row r="929" spans="1:12" s="10" customFormat="1" ht="126" customHeight="1" outlineLevel="4" x14ac:dyDescent="0.2">
      <c r="A929" s="11"/>
      <c r="B929" s="11">
        <v>395783</v>
      </c>
      <c r="C929" s="11" t="s">
        <v>2489</v>
      </c>
      <c r="D929" s="12" t="s">
        <v>2490</v>
      </c>
      <c r="E929" s="11" t="s">
        <v>1638</v>
      </c>
      <c r="F929" s="11" t="s">
        <v>20</v>
      </c>
      <c r="G929" s="11" t="s">
        <v>1318</v>
      </c>
      <c r="H929" s="11" t="s">
        <v>2285</v>
      </c>
      <c r="I929" s="11" t="s">
        <v>123</v>
      </c>
      <c r="J929" s="13">
        <f t="shared" si="43"/>
        <v>58.8</v>
      </c>
      <c r="K929" s="11"/>
      <c r="L929" s="11" t="s">
        <v>2489</v>
      </c>
    </row>
    <row r="930" spans="1:12" s="10" customFormat="1" ht="126" customHeight="1" outlineLevel="4" x14ac:dyDescent="0.2">
      <c r="A930" s="11"/>
      <c r="B930" s="11">
        <v>395784</v>
      </c>
      <c r="C930" s="11" t="s">
        <v>2491</v>
      </c>
      <c r="D930" s="12" t="s">
        <v>2492</v>
      </c>
      <c r="E930" s="11" t="s">
        <v>1638</v>
      </c>
      <c r="F930" s="11" t="s">
        <v>20</v>
      </c>
      <c r="G930" s="11" t="s">
        <v>1318</v>
      </c>
      <c r="H930" s="11" t="s">
        <v>2285</v>
      </c>
      <c r="I930" s="11" t="s">
        <v>123</v>
      </c>
      <c r="J930" s="13">
        <f t="shared" si="43"/>
        <v>58.8</v>
      </c>
      <c r="K930" s="11"/>
      <c r="L930" s="11" t="s">
        <v>2491</v>
      </c>
    </row>
    <row r="931" spans="1:12" s="10" customFormat="1" ht="126" customHeight="1" outlineLevel="4" x14ac:dyDescent="0.2">
      <c r="A931" s="11"/>
      <c r="B931" s="11">
        <v>395788</v>
      </c>
      <c r="C931" s="11" t="s">
        <v>2493</v>
      </c>
      <c r="D931" s="12" t="s">
        <v>2494</v>
      </c>
      <c r="E931" s="11" t="s">
        <v>2377</v>
      </c>
      <c r="F931" s="11" t="s">
        <v>20</v>
      </c>
      <c r="G931" s="11" t="s">
        <v>1318</v>
      </c>
      <c r="H931" s="11" t="s">
        <v>2285</v>
      </c>
      <c r="I931" s="11" t="s">
        <v>123</v>
      </c>
      <c r="J931" s="13">
        <f t="shared" si="43"/>
        <v>59.98</v>
      </c>
      <c r="K931" s="11"/>
      <c r="L931" s="11" t="s">
        <v>2493</v>
      </c>
    </row>
    <row r="932" spans="1:12" s="10" customFormat="1" ht="126" customHeight="1" outlineLevel="4" x14ac:dyDescent="0.2">
      <c r="A932" s="11"/>
      <c r="B932" s="11">
        <v>395787</v>
      </c>
      <c r="C932" s="11" t="s">
        <v>2495</v>
      </c>
      <c r="D932" s="12" t="s">
        <v>2496</v>
      </c>
      <c r="E932" s="11" t="s">
        <v>1638</v>
      </c>
      <c r="F932" s="11" t="s">
        <v>20</v>
      </c>
      <c r="G932" s="11" t="s">
        <v>1318</v>
      </c>
      <c r="H932" s="11" t="s">
        <v>2285</v>
      </c>
      <c r="I932" s="11" t="s">
        <v>123</v>
      </c>
      <c r="J932" s="13">
        <f t="shared" si="43"/>
        <v>58.8</v>
      </c>
      <c r="K932" s="11"/>
      <c r="L932" s="11" t="s">
        <v>2495</v>
      </c>
    </row>
    <row r="933" spans="1:12" s="10" customFormat="1" ht="126" customHeight="1" outlineLevel="4" x14ac:dyDescent="0.2">
      <c r="A933" s="11"/>
      <c r="B933" s="11">
        <v>395786</v>
      </c>
      <c r="C933" s="11" t="s">
        <v>2497</v>
      </c>
      <c r="D933" s="12" t="s">
        <v>2498</v>
      </c>
      <c r="E933" s="11" t="s">
        <v>2377</v>
      </c>
      <c r="F933" s="11" t="s">
        <v>20</v>
      </c>
      <c r="G933" s="11" t="s">
        <v>1318</v>
      </c>
      <c r="H933" s="11" t="s">
        <v>2285</v>
      </c>
      <c r="I933" s="11" t="s">
        <v>123</v>
      </c>
      <c r="J933" s="13">
        <f t="shared" si="43"/>
        <v>59.98</v>
      </c>
      <c r="K933" s="11"/>
      <c r="L933" s="11" t="s">
        <v>2497</v>
      </c>
    </row>
    <row r="934" spans="1:12" s="10" customFormat="1" ht="126" customHeight="1" outlineLevel="4" x14ac:dyDescent="0.2">
      <c r="A934" s="11"/>
      <c r="B934" s="11">
        <v>397201</v>
      </c>
      <c r="C934" s="11" t="s">
        <v>2499</v>
      </c>
      <c r="D934" s="12" t="s">
        <v>2500</v>
      </c>
      <c r="E934" s="11" t="s">
        <v>1638</v>
      </c>
      <c r="F934" s="11" t="s">
        <v>20</v>
      </c>
      <c r="G934" s="11" t="s">
        <v>1318</v>
      </c>
      <c r="H934" s="11" t="s">
        <v>2285</v>
      </c>
      <c r="I934" s="11" t="s">
        <v>123</v>
      </c>
      <c r="J934" s="13">
        <f t="shared" si="43"/>
        <v>58.8</v>
      </c>
      <c r="K934" s="11"/>
      <c r="L934" s="11" t="s">
        <v>2499</v>
      </c>
    </row>
    <row r="935" spans="1:12" s="10" customFormat="1" ht="126" customHeight="1" outlineLevel="4" x14ac:dyDescent="0.2">
      <c r="A935" s="11"/>
      <c r="B935" s="11">
        <v>397202</v>
      </c>
      <c r="C935" s="11" t="s">
        <v>2501</v>
      </c>
      <c r="D935" s="12" t="s">
        <v>2502</v>
      </c>
      <c r="E935" s="11" t="s">
        <v>1638</v>
      </c>
      <c r="F935" s="11" t="s">
        <v>20</v>
      </c>
      <c r="G935" s="11" t="s">
        <v>1318</v>
      </c>
      <c r="H935" s="11" t="s">
        <v>2285</v>
      </c>
      <c r="I935" s="11" t="s">
        <v>123</v>
      </c>
      <c r="J935" s="13">
        <f t="shared" ref="J935:J941" si="44">ROUND((E935*(100-$B$8)/100),2)</f>
        <v>58.8</v>
      </c>
      <c r="K935" s="11"/>
      <c r="L935" s="11" t="s">
        <v>2501</v>
      </c>
    </row>
    <row r="936" spans="1:12" s="10" customFormat="1" ht="126" customHeight="1" outlineLevel="4" x14ac:dyDescent="0.2">
      <c r="A936" s="11"/>
      <c r="B936" s="11">
        <v>398479</v>
      </c>
      <c r="C936" s="11" t="s">
        <v>2503</v>
      </c>
      <c r="D936" s="12" t="s">
        <v>2478</v>
      </c>
      <c r="E936" s="11" t="s">
        <v>1638</v>
      </c>
      <c r="F936" s="11" t="s">
        <v>20</v>
      </c>
      <c r="G936" s="11" t="s">
        <v>1318</v>
      </c>
      <c r="H936" s="11" t="s">
        <v>2285</v>
      </c>
      <c r="I936" s="11" t="s">
        <v>123</v>
      </c>
      <c r="J936" s="13">
        <f t="shared" si="44"/>
        <v>58.8</v>
      </c>
      <c r="K936" s="11"/>
      <c r="L936" s="11" t="s">
        <v>2503</v>
      </c>
    </row>
    <row r="937" spans="1:12" s="10" customFormat="1" ht="126" customHeight="1" outlineLevel="4" x14ac:dyDescent="0.2">
      <c r="A937" s="11"/>
      <c r="B937" s="11">
        <v>398478</v>
      </c>
      <c r="C937" s="11" t="s">
        <v>2504</v>
      </c>
      <c r="D937" s="12" t="s">
        <v>2500</v>
      </c>
      <c r="E937" s="11" t="s">
        <v>1638</v>
      </c>
      <c r="F937" s="11" t="s">
        <v>20</v>
      </c>
      <c r="G937" s="11" t="s">
        <v>1318</v>
      </c>
      <c r="H937" s="11" t="s">
        <v>2285</v>
      </c>
      <c r="I937" s="11" t="s">
        <v>123</v>
      </c>
      <c r="J937" s="13">
        <f t="shared" si="44"/>
        <v>58.8</v>
      </c>
      <c r="K937" s="11"/>
      <c r="L937" s="11" t="s">
        <v>2504</v>
      </c>
    </row>
    <row r="938" spans="1:12" s="10" customFormat="1" ht="126" customHeight="1" outlineLevel="4" x14ac:dyDescent="0.2">
      <c r="A938" s="11"/>
      <c r="B938" s="11">
        <v>398477</v>
      </c>
      <c r="C938" s="11" t="s">
        <v>2505</v>
      </c>
      <c r="D938" s="12" t="s">
        <v>2506</v>
      </c>
      <c r="E938" s="11" t="s">
        <v>1638</v>
      </c>
      <c r="F938" s="11" t="s">
        <v>20</v>
      </c>
      <c r="G938" s="11" t="s">
        <v>1318</v>
      </c>
      <c r="H938" s="11" t="s">
        <v>2285</v>
      </c>
      <c r="I938" s="11" t="s">
        <v>123</v>
      </c>
      <c r="J938" s="13">
        <f t="shared" si="44"/>
        <v>58.8</v>
      </c>
      <c r="K938" s="11"/>
      <c r="L938" s="11" t="s">
        <v>2505</v>
      </c>
    </row>
    <row r="939" spans="1:12" s="10" customFormat="1" ht="126" customHeight="1" outlineLevel="4" x14ac:dyDescent="0.2">
      <c r="A939" s="11"/>
      <c r="B939" s="11">
        <v>398476</v>
      </c>
      <c r="C939" s="11" t="s">
        <v>2507</v>
      </c>
      <c r="D939" s="12" t="s">
        <v>2508</v>
      </c>
      <c r="E939" s="11" t="s">
        <v>1638</v>
      </c>
      <c r="F939" s="11" t="s">
        <v>20</v>
      </c>
      <c r="G939" s="11" t="s">
        <v>1318</v>
      </c>
      <c r="H939" s="11" t="s">
        <v>2285</v>
      </c>
      <c r="I939" s="11" t="s">
        <v>123</v>
      </c>
      <c r="J939" s="13">
        <f t="shared" si="44"/>
        <v>58.8</v>
      </c>
      <c r="K939" s="11"/>
      <c r="L939" s="11" t="s">
        <v>2507</v>
      </c>
    </row>
    <row r="940" spans="1:12" s="10" customFormat="1" ht="126" customHeight="1" outlineLevel="4" x14ac:dyDescent="0.2">
      <c r="A940" s="11"/>
      <c r="B940" s="11">
        <v>400187</v>
      </c>
      <c r="C940" s="11" t="s">
        <v>2509</v>
      </c>
      <c r="D940" s="12" t="s">
        <v>2510</v>
      </c>
      <c r="E940" s="11" t="s">
        <v>1638</v>
      </c>
      <c r="F940" s="11" t="s">
        <v>20</v>
      </c>
      <c r="G940" s="11" t="s">
        <v>1318</v>
      </c>
      <c r="H940" s="11" t="s">
        <v>2285</v>
      </c>
      <c r="I940" s="11" t="s">
        <v>123</v>
      </c>
      <c r="J940" s="13">
        <f t="shared" si="44"/>
        <v>58.8</v>
      </c>
      <c r="K940" s="11"/>
      <c r="L940" s="11" t="s">
        <v>2509</v>
      </c>
    </row>
    <row r="941" spans="1:12" s="10" customFormat="1" ht="126" customHeight="1" outlineLevel="4" x14ac:dyDescent="0.2">
      <c r="A941" s="11"/>
      <c r="B941" s="11">
        <v>400564</v>
      </c>
      <c r="C941" s="11" t="s">
        <v>2511</v>
      </c>
      <c r="D941" s="12" t="s">
        <v>2512</v>
      </c>
      <c r="E941" s="11" t="s">
        <v>1638</v>
      </c>
      <c r="F941" s="11" t="s">
        <v>20</v>
      </c>
      <c r="G941" s="11" t="s">
        <v>1318</v>
      </c>
      <c r="H941" s="11" t="s">
        <v>2285</v>
      </c>
      <c r="I941" s="11" t="s">
        <v>123</v>
      </c>
      <c r="J941" s="13">
        <f t="shared" si="44"/>
        <v>58.8</v>
      </c>
      <c r="K941" s="11"/>
      <c r="L941" s="11" t="s">
        <v>2511</v>
      </c>
    </row>
    <row r="942" spans="1:12" s="10" customFormat="1" ht="126" customHeight="1" outlineLevel="4" x14ac:dyDescent="0.2">
      <c r="A942" s="11"/>
      <c r="B942" s="11">
        <v>311929</v>
      </c>
      <c r="C942" s="11" t="s">
        <v>2513</v>
      </c>
      <c r="D942" s="12" t="s">
        <v>2514</v>
      </c>
      <c r="E942" s="11" t="s">
        <v>978</v>
      </c>
      <c r="F942" s="11" t="s">
        <v>20</v>
      </c>
      <c r="G942" s="11" t="s">
        <v>122</v>
      </c>
      <c r="H942" s="11" t="s">
        <v>22</v>
      </c>
      <c r="I942" s="11" t="s">
        <v>23</v>
      </c>
      <c r="J942" s="13">
        <f t="shared" ref="J942:J971" si="45">ROUND((E942*(100-$B$8)/100),2)</f>
        <v>114</v>
      </c>
      <c r="K942" s="11"/>
      <c r="L942" s="11" t="s">
        <v>2513</v>
      </c>
    </row>
    <row r="943" spans="1:12" s="10" customFormat="1" ht="126" customHeight="1" outlineLevel="4" x14ac:dyDescent="0.2">
      <c r="A943" s="11"/>
      <c r="B943" s="11">
        <v>311950</v>
      </c>
      <c r="C943" s="11" t="s">
        <v>2516</v>
      </c>
      <c r="D943" s="12" t="s">
        <v>2517</v>
      </c>
      <c r="E943" s="11" t="s">
        <v>1235</v>
      </c>
      <c r="F943" s="11" t="s">
        <v>20</v>
      </c>
      <c r="G943" s="11" t="s">
        <v>122</v>
      </c>
      <c r="H943" s="11" t="s">
        <v>22</v>
      </c>
      <c r="I943" s="11" t="s">
        <v>23</v>
      </c>
      <c r="J943" s="13">
        <f t="shared" si="45"/>
        <v>115.2</v>
      </c>
      <c r="K943" s="11"/>
      <c r="L943" s="11" t="s">
        <v>2516</v>
      </c>
    </row>
    <row r="944" spans="1:12" s="10" customFormat="1" ht="126" customHeight="1" outlineLevel="4" x14ac:dyDescent="0.2">
      <c r="A944" s="11"/>
      <c r="B944" s="11">
        <v>315848</v>
      </c>
      <c r="C944" s="11" t="s">
        <v>2519</v>
      </c>
      <c r="D944" s="12" t="s">
        <v>2520</v>
      </c>
      <c r="E944" s="11" t="s">
        <v>2521</v>
      </c>
      <c r="F944" s="11" t="s">
        <v>20</v>
      </c>
      <c r="G944" s="11" t="s">
        <v>122</v>
      </c>
      <c r="H944" s="11" t="s">
        <v>22</v>
      </c>
      <c r="I944" s="11" t="s">
        <v>23</v>
      </c>
      <c r="J944" s="13">
        <f t="shared" si="45"/>
        <v>92.9</v>
      </c>
      <c r="K944" s="11"/>
      <c r="L944" s="11" t="s">
        <v>2519</v>
      </c>
    </row>
    <row r="945" spans="1:12" s="10" customFormat="1" ht="126" customHeight="1" outlineLevel="4" x14ac:dyDescent="0.2">
      <c r="A945" s="11"/>
      <c r="B945" s="11">
        <v>346813</v>
      </c>
      <c r="C945" s="11" t="s">
        <v>2522</v>
      </c>
      <c r="D945" s="12" t="s">
        <v>2523</v>
      </c>
      <c r="E945" s="11" t="s">
        <v>1638</v>
      </c>
      <c r="F945" s="11" t="s">
        <v>20</v>
      </c>
      <c r="G945" s="11" t="s">
        <v>1318</v>
      </c>
      <c r="H945" s="11" t="s">
        <v>2285</v>
      </c>
      <c r="I945" s="11" t="s">
        <v>123</v>
      </c>
      <c r="J945" s="13">
        <f t="shared" si="45"/>
        <v>58.8</v>
      </c>
      <c r="K945" s="11"/>
      <c r="L945" s="11" t="s">
        <v>2522</v>
      </c>
    </row>
    <row r="946" spans="1:12" s="10" customFormat="1" ht="126" customHeight="1" outlineLevel="4" x14ac:dyDescent="0.2">
      <c r="A946" s="11"/>
      <c r="B946" s="11">
        <v>353216</v>
      </c>
      <c r="C946" s="11" t="s">
        <v>2525</v>
      </c>
      <c r="D946" s="12" t="s">
        <v>2526</v>
      </c>
      <c r="E946" s="11" t="s">
        <v>2527</v>
      </c>
      <c r="F946" s="11" t="s">
        <v>20</v>
      </c>
      <c r="G946" s="11" t="s">
        <v>122</v>
      </c>
      <c r="H946" s="11" t="s">
        <v>22</v>
      </c>
      <c r="I946" s="11" t="s">
        <v>23</v>
      </c>
      <c r="J946" s="13">
        <f t="shared" si="45"/>
        <v>100.2</v>
      </c>
      <c r="K946" s="11"/>
      <c r="L946" s="11" t="s">
        <v>2525</v>
      </c>
    </row>
    <row r="947" spans="1:12" s="10" customFormat="1" ht="126" customHeight="1" outlineLevel="4" x14ac:dyDescent="0.2">
      <c r="A947" s="11"/>
      <c r="B947" s="11">
        <v>354732</v>
      </c>
      <c r="C947" s="11" t="s">
        <v>2528</v>
      </c>
      <c r="D947" s="12" t="s">
        <v>2529</v>
      </c>
      <c r="E947" s="11" t="s">
        <v>2527</v>
      </c>
      <c r="F947" s="11" t="s">
        <v>20</v>
      </c>
      <c r="G947" s="11" t="s">
        <v>122</v>
      </c>
      <c r="H947" s="11" t="s">
        <v>22</v>
      </c>
      <c r="I947" s="11" t="s">
        <v>23</v>
      </c>
      <c r="J947" s="13">
        <f t="shared" si="45"/>
        <v>100.2</v>
      </c>
      <c r="K947" s="11"/>
      <c r="L947" s="11" t="s">
        <v>2528</v>
      </c>
    </row>
    <row r="948" spans="1:12" s="10" customFormat="1" ht="126" customHeight="1" outlineLevel="4" x14ac:dyDescent="0.2">
      <c r="A948" s="11"/>
      <c r="B948" s="11">
        <v>354733</v>
      </c>
      <c r="C948" s="11" t="s">
        <v>2530</v>
      </c>
      <c r="D948" s="12" t="s">
        <v>2531</v>
      </c>
      <c r="E948" s="11" t="s">
        <v>2527</v>
      </c>
      <c r="F948" s="11" t="s">
        <v>20</v>
      </c>
      <c r="G948" s="11" t="s">
        <v>122</v>
      </c>
      <c r="H948" s="11" t="s">
        <v>22</v>
      </c>
      <c r="I948" s="11" t="s">
        <v>23</v>
      </c>
      <c r="J948" s="13">
        <f t="shared" si="45"/>
        <v>100.2</v>
      </c>
      <c r="K948" s="11"/>
      <c r="L948" s="11" t="s">
        <v>2530</v>
      </c>
    </row>
    <row r="949" spans="1:12" s="10" customFormat="1" ht="126" customHeight="1" outlineLevel="4" x14ac:dyDescent="0.2">
      <c r="A949" s="11"/>
      <c r="B949" s="11">
        <v>356527</v>
      </c>
      <c r="C949" s="11" t="s">
        <v>2532</v>
      </c>
      <c r="D949" s="12" t="s">
        <v>2533</v>
      </c>
      <c r="E949" s="11" t="s">
        <v>1553</v>
      </c>
      <c r="F949" s="11" t="s">
        <v>20</v>
      </c>
      <c r="G949" s="11" t="s">
        <v>122</v>
      </c>
      <c r="H949" s="11" t="s">
        <v>22</v>
      </c>
      <c r="I949" s="11" t="s">
        <v>23</v>
      </c>
      <c r="J949" s="13">
        <f t="shared" si="45"/>
        <v>102.82</v>
      </c>
      <c r="K949" s="11"/>
      <c r="L949" s="11" t="s">
        <v>2532</v>
      </c>
    </row>
    <row r="950" spans="1:12" s="10" customFormat="1" ht="126" customHeight="1" outlineLevel="4" x14ac:dyDescent="0.2">
      <c r="A950" s="11"/>
      <c r="B950" s="11">
        <v>356528</v>
      </c>
      <c r="C950" s="11" t="s">
        <v>2534</v>
      </c>
      <c r="D950" s="12" t="s">
        <v>2535</v>
      </c>
      <c r="E950" s="11" t="s">
        <v>978</v>
      </c>
      <c r="F950" s="11" t="s">
        <v>20</v>
      </c>
      <c r="G950" s="11" t="s">
        <v>122</v>
      </c>
      <c r="H950" s="11" t="s">
        <v>22</v>
      </c>
      <c r="I950" s="11" t="s">
        <v>23</v>
      </c>
      <c r="J950" s="13">
        <f t="shared" si="45"/>
        <v>114</v>
      </c>
      <c r="K950" s="11"/>
      <c r="L950" s="11" t="s">
        <v>2534</v>
      </c>
    </row>
    <row r="951" spans="1:12" s="10" customFormat="1" ht="126" customHeight="1" outlineLevel="4" x14ac:dyDescent="0.2">
      <c r="A951" s="11"/>
      <c r="B951" s="11">
        <v>357962</v>
      </c>
      <c r="C951" s="11" t="s">
        <v>2536</v>
      </c>
      <c r="D951" s="12" t="s">
        <v>2537</v>
      </c>
      <c r="E951" s="11" t="s">
        <v>2538</v>
      </c>
      <c r="F951" s="11" t="s">
        <v>20</v>
      </c>
      <c r="G951" s="11" t="s">
        <v>122</v>
      </c>
      <c r="H951" s="11" t="s">
        <v>22</v>
      </c>
      <c r="I951" s="11" t="s">
        <v>23</v>
      </c>
      <c r="J951" s="13">
        <f t="shared" si="45"/>
        <v>102.2</v>
      </c>
      <c r="K951" s="11"/>
      <c r="L951" s="11" t="s">
        <v>2536</v>
      </c>
    </row>
    <row r="952" spans="1:12" s="10" customFormat="1" ht="126" customHeight="1" outlineLevel="4" x14ac:dyDescent="0.2">
      <c r="A952" s="11"/>
      <c r="B952" s="11">
        <v>363172</v>
      </c>
      <c r="C952" s="11" t="s">
        <v>2539</v>
      </c>
      <c r="D952" s="12" t="s">
        <v>2540</v>
      </c>
      <c r="E952" s="11" t="s">
        <v>2518</v>
      </c>
      <c r="F952" s="11" t="s">
        <v>20</v>
      </c>
      <c r="G952" s="11" t="s">
        <v>122</v>
      </c>
      <c r="H952" s="11" t="s">
        <v>22</v>
      </c>
      <c r="I952" s="11" t="s">
        <v>23</v>
      </c>
      <c r="J952" s="13">
        <f t="shared" si="45"/>
        <v>78</v>
      </c>
      <c r="K952" s="11"/>
      <c r="L952" s="11" t="s">
        <v>2539</v>
      </c>
    </row>
    <row r="953" spans="1:12" s="10" customFormat="1" ht="126" customHeight="1" outlineLevel="4" x14ac:dyDescent="0.2">
      <c r="A953" s="11"/>
      <c r="B953" s="11">
        <v>368524</v>
      </c>
      <c r="C953" s="11" t="s">
        <v>2541</v>
      </c>
      <c r="D953" s="12" t="s">
        <v>2542</v>
      </c>
      <c r="E953" s="11" t="s">
        <v>2527</v>
      </c>
      <c r="F953" s="11" t="s">
        <v>20</v>
      </c>
      <c r="G953" s="11" t="s">
        <v>122</v>
      </c>
      <c r="H953" s="11" t="s">
        <v>22</v>
      </c>
      <c r="I953" s="11" t="s">
        <v>23</v>
      </c>
      <c r="J953" s="13">
        <f t="shared" si="45"/>
        <v>100.2</v>
      </c>
      <c r="K953" s="11"/>
      <c r="L953" s="11" t="s">
        <v>2541</v>
      </c>
    </row>
    <row r="954" spans="1:12" s="10" customFormat="1" ht="126" customHeight="1" outlineLevel="4" x14ac:dyDescent="0.2">
      <c r="A954" s="11"/>
      <c r="B954" s="11">
        <v>370473</v>
      </c>
      <c r="C954" s="11" t="s">
        <v>2543</v>
      </c>
      <c r="D954" s="12" t="s">
        <v>2544</v>
      </c>
      <c r="E954" s="11" t="s">
        <v>2215</v>
      </c>
      <c r="F954" s="11" t="s">
        <v>20</v>
      </c>
      <c r="G954" s="11" t="s">
        <v>122</v>
      </c>
      <c r="H954" s="11" t="s">
        <v>22</v>
      </c>
      <c r="I954" s="11" t="s">
        <v>23</v>
      </c>
      <c r="J954" s="13">
        <f t="shared" si="45"/>
        <v>82.62</v>
      </c>
      <c r="K954" s="11"/>
      <c r="L954" s="11" t="s">
        <v>2543</v>
      </c>
    </row>
    <row r="955" spans="1:12" s="10" customFormat="1" ht="126" customHeight="1" outlineLevel="4" x14ac:dyDescent="0.2">
      <c r="A955" s="11"/>
      <c r="B955" s="11">
        <v>370475</v>
      </c>
      <c r="C955" s="11" t="s">
        <v>2545</v>
      </c>
      <c r="D955" s="12" t="s">
        <v>2546</v>
      </c>
      <c r="E955" s="11" t="s">
        <v>443</v>
      </c>
      <c r="F955" s="11" t="s">
        <v>20</v>
      </c>
      <c r="G955" s="11" t="s">
        <v>122</v>
      </c>
      <c r="H955" s="11" t="s">
        <v>22</v>
      </c>
      <c r="I955" s="11" t="s">
        <v>23</v>
      </c>
      <c r="J955" s="13">
        <f t="shared" si="45"/>
        <v>81</v>
      </c>
      <c r="K955" s="11"/>
      <c r="L955" s="11" t="s">
        <v>2545</v>
      </c>
    </row>
    <row r="956" spans="1:12" s="10" customFormat="1" ht="126" customHeight="1" outlineLevel="4" x14ac:dyDescent="0.2">
      <c r="A956" s="11"/>
      <c r="B956" s="11">
        <v>372445</v>
      </c>
      <c r="C956" s="11" t="s">
        <v>2547</v>
      </c>
      <c r="D956" s="12" t="s">
        <v>2548</v>
      </c>
      <c r="E956" s="11" t="s">
        <v>2527</v>
      </c>
      <c r="F956" s="11" t="s">
        <v>20</v>
      </c>
      <c r="G956" s="11" t="s">
        <v>122</v>
      </c>
      <c r="H956" s="11" t="s">
        <v>22</v>
      </c>
      <c r="I956" s="11" t="s">
        <v>23</v>
      </c>
      <c r="J956" s="13">
        <f t="shared" si="45"/>
        <v>100.2</v>
      </c>
      <c r="K956" s="11"/>
      <c r="L956" s="11" t="s">
        <v>2547</v>
      </c>
    </row>
    <row r="957" spans="1:12" s="10" customFormat="1" ht="126" customHeight="1" outlineLevel="4" x14ac:dyDescent="0.2">
      <c r="A957" s="11"/>
      <c r="B957" s="11">
        <v>375209</v>
      </c>
      <c r="C957" s="11" t="s">
        <v>2549</v>
      </c>
      <c r="D957" s="12" t="s">
        <v>2550</v>
      </c>
      <c r="E957" s="11" t="s">
        <v>2527</v>
      </c>
      <c r="F957" s="11" t="s">
        <v>20</v>
      </c>
      <c r="G957" s="11" t="s">
        <v>122</v>
      </c>
      <c r="H957" s="11" t="s">
        <v>22</v>
      </c>
      <c r="I957" s="11" t="s">
        <v>23</v>
      </c>
      <c r="J957" s="13">
        <f t="shared" si="45"/>
        <v>100.2</v>
      </c>
      <c r="K957" s="11"/>
      <c r="L957" s="11" t="s">
        <v>2549</v>
      </c>
    </row>
    <row r="958" spans="1:12" s="10" customFormat="1" ht="126" customHeight="1" outlineLevel="4" x14ac:dyDescent="0.2">
      <c r="A958" s="11"/>
      <c r="B958" s="11">
        <v>376491</v>
      </c>
      <c r="C958" s="11" t="s">
        <v>2551</v>
      </c>
      <c r="D958" s="12" t="s">
        <v>2552</v>
      </c>
      <c r="E958" s="11" t="s">
        <v>2538</v>
      </c>
      <c r="F958" s="11" t="s">
        <v>20</v>
      </c>
      <c r="G958" s="11" t="s">
        <v>122</v>
      </c>
      <c r="H958" s="11" t="s">
        <v>22</v>
      </c>
      <c r="I958" s="11" t="s">
        <v>23</v>
      </c>
      <c r="J958" s="13">
        <f t="shared" si="45"/>
        <v>102.2</v>
      </c>
      <c r="K958" s="11"/>
      <c r="L958" s="11" t="s">
        <v>2551</v>
      </c>
    </row>
    <row r="959" spans="1:12" s="10" customFormat="1" ht="126" customHeight="1" outlineLevel="4" x14ac:dyDescent="0.2">
      <c r="A959" s="11"/>
      <c r="B959" s="11">
        <v>379335</v>
      </c>
      <c r="C959" s="11" t="s">
        <v>2553</v>
      </c>
      <c r="D959" s="12" t="s">
        <v>2554</v>
      </c>
      <c r="E959" s="11" t="s">
        <v>2538</v>
      </c>
      <c r="F959" s="11" t="s">
        <v>20</v>
      </c>
      <c r="G959" s="11" t="s">
        <v>122</v>
      </c>
      <c r="H959" s="11" t="s">
        <v>22</v>
      </c>
      <c r="I959" s="11" t="s">
        <v>23</v>
      </c>
      <c r="J959" s="13">
        <f t="shared" si="45"/>
        <v>102.2</v>
      </c>
      <c r="K959" s="11"/>
      <c r="L959" s="11" t="s">
        <v>2553</v>
      </c>
    </row>
    <row r="960" spans="1:12" s="10" customFormat="1" ht="126" customHeight="1" outlineLevel="4" x14ac:dyDescent="0.2">
      <c r="A960" s="11"/>
      <c r="B960" s="11">
        <v>381271</v>
      </c>
      <c r="C960" s="11" t="s">
        <v>2555</v>
      </c>
      <c r="D960" s="12" t="s">
        <v>2556</v>
      </c>
      <c r="E960" s="11" t="s">
        <v>391</v>
      </c>
      <c r="F960" s="11" t="s">
        <v>20</v>
      </c>
      <c r="G960" s="11" t="s">
        <v>122</v>
      </c>
      <c r="H960" s="11" t="s">
        <v>22</v>
      </c>
      <c r="I960" s="11" t="s">
        <v>23</v>
      </c>
      <c r="J960" s="13">
        <f t="shared" si="45"/>
        <v>82.8</v>
      </c>
      <c r="K960" s="11"/>
      <c r="L960" s="11" t="s">
        <v>2555</v>
      </c>
    </row>
    <row r="961" spans="1:12" s="10" customFormat="1" ht="126" customHeight="1" outlineLevel="4" x14ac:dyDescent="0.2">
      <c r="A961" s="11"/>
      <c r="B961" s="11">
        <v>385120</v>
      </c>
      <c r="C961" s="11" t="s">
        <v>2557</v>
      </c>
      <c r="D961" s="12" t="s">
        <v>2558</v>
      </c>
      <c r="E961" s="11" t="s">
        <v>2538</v>
      </c>
      <c r="F961" s="11" t="s">
        <v>20</v>
      </c>
      <c r="G961" s="11" t="s">
        <v>122</v>
      </c>
      <c r="H961" s="11" t="s">
        <v>22</v>
      </c>
      <c r="I961" s="11" t="s">
        <v>23</v>
      </c>
      <c r="J961" s="13">
        <f t="shared" si="45"/>
        <v>102.2</v>
      </c>
      <c r="K961" s="11"/>
      <c r="L961" s="11" t="s">
        <v>2557</v>
      </c>
    </row>
    <row r="962" spans="1:12" s="10" customFormat="1" ht="126" customHeight="1" outlineLevel="4" x14ac:dyDescent="0.2">
      <c r="A962" s="11"/>
      <c r="B962" s="11">
        <v>388999</v>
      </c>
      <c r="C962" s="11" t="s">
        <v>2559</v>
      </c>
      <c r="D962" s="12" t="s">
        <v>2560</v>
      </c>
      <c r="E962" s="11" t="s">
        <v>2527</v>
      </c>
      <c r="F962" s="11" t="s">
        <v>20</v>
      </c>
      <c r="G962" s="11" t="s">
        <v>122</v>
      </c>
      <c r="H962" s="11" t="s">
        <v>22</v>
      </c>
      <c r="I962" s="11" t="s">
        <v>23</v>
      </c>
      <c r="J962" s="13">
        <f t="shared" si="45"/>
        <v>100.2</v>
      </c>
      <c r="K962" s="11"/>
      <c r="L962" s="11" t="s">
        <v>2559</v>
      </c>
    </row>
    <row r="963" spans="1:12" s="10" customFormat="1" ht="126" customHeight="1" outlineLevel="4" x14ac:dyDescent="0.2">
      <c r="A963" s="11"/>
      <c r="B963" s="11">
        <v>394118</v>
      </c>
      <c r="C963" s="11" t="s">
        <v>2561</v>
      </c>
      <c r="D963" s="12" t="s">
        <v>2562</v>
      </c>
      <c r="E963" s="11" t="s">
        <v>2215</v>
      </c>
      <c r="F963" s="11" t="s">
        <v>20</v>
      </c>
      <c r="G963" s="11" t="s">
        <v>72</v>
      </c>
      <c r="H963" s="11" t="s">
        <v>22</v>
      </c>
      <c r="I963" s="11" t="s">
        <v>23</v>
      </c>
      <c r="J963" s="13">
        <f t="shared" si="45"/>
        <v>82.62</v>
      </c>
      <c r="K963" s="11"/>
      <c r="L963" s="11" t="s">
        <v>2561</v>
      </c>
    </row>
    <row r="964" spans="1:12" s="10" customFormat="1" ht="126" customHeight="1" outlineLevel="4" x14ac:dyDescent="0.2">
      <c r="A964" s="11"/>
      <c r="B964" s="11">
        <v>394316</v>
      </c>
      <c r="C964" s="11" t="s">
        <v>2563</v>
      </c>
      <c r="D964" s="12" t="s">
        <v>2564</v>
      </c>
      <c r="E964" s="11" t="s">
        <v>2527</v>
      </c>
      <c r="F964" s="11" t="s">
        <v>20</v>
      </c>
      <c r="G964" s="11" t="s">
        <v>122</v>
      </c>
      <c r="H964" s="11" t="s">
        <v>22</v>
      </c>
      <c r="I964" s="11" t="s">
        <v>23</v>
      </c>
      <c r="J964" s="13">
        <f t="shared" si="45"/>
        <v>100.2</v>
      </c>
      <c r="K964" s="11"/>
      <c r="L964" s="11" t="s">
        <v>2563</v>
      </c>
    </row>
    <row r="965" spans="1:12" s="10" customFormat="1" ht="126" customHeight="1" outlineLevel="4" x14ac:dyDescent="0.2">
      <c r="A965" s="11"/>
      <c r="B965" s="11">
        <v>394317</v>
      </c>
      <c r="C965" s="11" t="s">
        <v>2565</v>
      </c>
      <c r="D965" s="12" t="s">
        <v>2566</v>
      </c>
      <c r="E965" s="11" t="s">
        <v>2538</v>
      </c>
      <c r="F965" s="11" t="s">
        <v>20</v>
      </c>
      <c r="G965" s="11" t="s">
        <v>122</v>
      </c>
      <c r="H965" s="11" t="s">
        <v>22</v>
      </c>
      <c r="I965" s="11" t="s">
        <v>23</v>
      </c>
      <c r="J965" s="13">
        <f t="shared" si="45"/>
        <v>102.2</v>
      </c>
      <c r="K965" s="11"/>
      <c r="L965" s="11" t="s">
        <v>2565</v>
      </c>
    </row>
    <row r="966" spans="1:12" s="10" customFormat="1" ht="126" customHeight="1" outlineLevel="4" x14ac:dyDescent="0.2">
      <c r="A966" s="11"/>
      <c r="B966" s="11">
        <v>397207</v>
      </c>
      <c r="C966" s="11" t="s">
        <v>2567</v>
      </c>
      <c r="D966" s="12" t="s">
        <v>2568</v>
      </c>
      <c r="E966" s="11" t="s">
        <v>2527</v>
      </c>
      <c r="F966" s="11" t="s">
        <v>20</v>
      </c>
      <c r="G966" s="11" t="s">
        <v>122</v>
      </c>
      <c r="H966" s="11" t="s">
        <v>22</v>
      </c>
      <c r="I966" s="11" t="s">
        <v>23</v>
      </c>
      <c r="J966" s="13">
        <f t="shared" si="45"/>
        <v>100.2</v>
      </c>
      <c r="K966" s="11"/>
      <c r="L966" s="11" t="s">
        <v>2567</v>
      </c>
    </row>
    <row r="967" spans="1:12" s="10" customFormat="1" ht="126" customHeight="1" outlineLevel="4" x14ac:dyDescent="0.2">
      <c r="A967" s="11"/>
      <c r="B967" s="11">
        <v>397206</v>
      </c>
      <c r="C967" s="11" t="s">
        <v>2569</v>
      </c>
      <c r="D967" s="12" t="s">
        <v>2570</v>
      </c>
      <c r="E967" s="11" t="s">
        <v>2538</v>
      </c>
      <c r="F967" s="11" t="s">
        <v>20</v>
      </c>
      <c r="G967" s="11" t="s">
        <v>122</v>
      </c>
      <c r="H967" s="11" t="s">
        <v>22</v>
      </c>
      <c r="I967" s="11" t="s">
        <v>23</v>
      </c>
      <c r="J967" s="13">
        <f t="shared" si="45"/>
        <v>102.2</v>
      </c>
      <c r="K967" s="11"/>
      <c r="L967" s="11" t="s">
        <v>2569</v>
      </c>
    </row>
    <row r="968" spans="1:12" s="10" customFormat="1" ht="126" customHeight="1" outlineLevel="4" x14ac:dyDescent="0.2">
      <c r="A968" s="11"/>
      <c r="B968" s="11">
        <v>397205</v>
      </c>
      <c r="C968" s="11" t="s">
        <v>2571</v>
      </c>
      <c r="D968" s="12" t="s">
        <v>2572</v>
      </c>
      <c r="E968" s="11" t="s">
        <v>2527</v>
      </c>
      <c r="F968" s="11" t="s">
        <v>20</v>
      </c>
      <c r="G968" s="11" t="s">
        <v>122</v>
      </c>
      <c r="H968" s="11" t="s">
        <v>22</v>
      </c>
      <c r="I968" s="11" t="s">
        <v>23</v>
      </c>
      <c r="J968" s="13">
        <f t="shared" si="45"/>
        <v>100.2</v>
      </c>
      <c r="K968" s="11"/>
      <c r="L968" s="11" t="s">
        <v>2571</v>
      </c>
    </row>
    <row r="969" spans="1:12" s="10" customFormat="1" ht="126" customHeight="1" outlineLevel="4" x14ac:dyDescent="0.2">
      <c r="A969" s="11"/>
      <c r="B969" s="11">
        <v>397204</v>
      </c>
      <c r="C969" s="11" t="s">
        <v>2573</v>
      </c>
      <c r="D969" s="12" t="s">
        <v>2574</v>
      </c>
      <c r="E969" s="11" t="s">
        <v>2538</v>
      </c>
      <c r="F969" s="11" t="s">
        <v>20</v>
      </c>
      <c r="G969" s="11" t="s">
        <v>122</v>
      </c>
      <c r="H969" s="11" t="s">
        <v>22</v>
      </c>
      <c r="I969" s="11" t="s">
        <v>23</v>
      </c>
      <c r="J969" s="13">
        <f t="shared" si="45"/>
        <v>102.2</v>
      </c>
      <c r="K969" s="11"/>
      <c r="L969" s="11" t="s">
        <v>2573</v>
      </c>
    </row>
    <row r="970" spans="1:12" s="10" customFormat="1" ht="126" customHeight="1" outlineLevel="4" x14ac:dyDescent="0.2">
      <c r="A970" s="11"/>
      <c r="B970" s="11">
        <v>398481</v>
      </c>
      <c r="C970" s="11" t="s">
        <v>2575</v>
      </c>
      <c r="D970" s="12" t="s">
        <v>2576</v>
      </c>
      <c r="E970" s="11" t="s">
        <v>2538</v>
      </c>
      <c r="F970" s="11" t="s">
        <v>20</v>
      </c>
      <c r="G970" s="11" t="s">
        <v>122</v>
      </c>
      <c r="H970" s="11" t="s">
        <v>22</v>
      </c>
      <c r="I970" s="11" t="s">
        <v>23</v>
      </c>
      <c r="J970" s="13">
        <f t="shared" si="45"/>
        <v>102.2</v>
      </c>
      <c r="K970" s="11"/>
      <c r="L970" s="11" t="s">
        <v>2575</v>
      </c>
    </row>
    <row r="971" spans="1:12" s="10" customFormat="1" ht="126" customHeight="1" outlineLevel="4" x14ac:dyDescent="0.2">
      <c r="A971" s="11"/>
      <c r="B971" s="11">
        <v>401612</v>
      </c>
      <c r="C971" s="11" t="s">
        <v>2577</v>
      </c>
      <c r="D971" s="12" t="s">
        <v>2578</v>
      </c>
      <c r="E971" s="11" t="s">
        <v>1553</v>
      </c>
      <c r="F971" s="11" t="s">
        <v>20</v>
      </c>
      <c r="G971" s="11" t="s">
        <v>122</v>
      </c>
      <c r="H971" s="11" t="s">
        <v>22</v>
      </c>
      <c r="I971" s="11" t="s">
        <v>23</v>
      </c>
      <c r="J971" s="13">
        <f t="shared" si="45"/>
        <v>102.82</v>
      </c>
      <c r="K971" s="11"/>
      <c r="L971" s="11" t="s">
        <v>2577</v>
      </c>
    </row>
    <row r="972" spans="1:12" s="10" customFormat="1" ht="126" customHeight="1" outlineLevel="4" x14ac:dyDescent="0.2">
      <c r="A972" s="11"/>
      <c r="B972" s="11">
        <v>309793</v>
      </c>
      <c r="C972" s="11" t="s">
        <v>2579</v>
      </c>
      <c r="D972" s="12" t="s">
        <v>2580</v>
      </c>
      <c r="E972" s="11" t="s">
        <v>2105</v>
      </c>
      <c r="F972" s="11" t="s">
        <v>20</v>
      </c>
      <c r="G972" s="11" t="s">
        <v>122</v>
      </c>
      <c r="H972" s="11" t="s">
        <v>22</v>
      </c>
      <c r="I972" s="11" t="s">
        <v>23</v>
      </c>
      <c r="J972" s="13">
        <f t="shared" ref="J972:J990" si="46">ROUND((E972*(100-$B$8)/100),2)</f>
        <v>64.349999999999994</v>
      </c>
      <c r="K972" s="11"/>
      <c r="L972" s="11" t="s">
        <v>2579</v>
      </c>
    </row>
    <row r="973" spans="1:12" s="10" customFormat="1" ht="126" customHeight="1" outlineLevel="4" x14ac:dyDescent="0.2">
      <c r="A973" s="11"/>
      <c r="B973" s="11">
        <v>311951</v>
      </c>
      <c r="C973" s="11" t="s">
        <v>2581</v>
      </c>
      <c r="D973" s="12" t="s">
        <v>2582</v>
      </c>
      <c r="E973" s="11" t="s">
        <v>1681</v>
      </c>
      <c r="F973" s="11" t="s">
        <v>20</v>
      </c>
      <c r="G973" s="11" t="s">
        <v>122</v>
      </c>
      <c r="H973" s="11" t="s">
        <v>22</v>
      </c>
      <c r="I973" s="11" t="s">
        <v>23</v>
      </c>
      <c r="J973" s="13">
        <f t="shared" si="46"/>
        <v>117.5</v>
      </c>
      <c r="K973" s="11"/>
      <c r="L973" s="11" t="s">
        <v>2581</v>
      </c>
    </row>
    <row r="974" spans="1:12" s="10" customFormat="1" ht="126" customHeight="1" outlineLevel="4" x14ac:dyDescent="0.2">
      <c r="A974" s="11"/>
      <c r="B974" s="11">
        <v>311930</v>
      </c>
      <c r="C974" s="11" t="s">
        <v>2583</v>
      </c>
      <c r="D974" s="12" t="s">
        <v>2584</v>
      </c>
      <c r="E974" s="11" t="s">
        <v>1235</v>
      </c>
      <c r="F974" s="11" t="s">
        <v>20</v>
      </c>
      <c r="G974" s="11" t="s">
        <v>122</v>
      </c>
      <c r="H974" s="11" t="s">
        <v>22</v>
      </c>
      <c r="I974" s="11" t="s">
        <v>23</v>
      </c>
      <c r="J974" s="13">
        <f t="shared" si="46"/>
        <v>115.2</v>
      </c>
      <c r="K974" s="11"/>
      <c r="L974" s="11" t="s">
        <v>2583</v>
      </c>
    </row>
    <row r="975" spans="1:12" s="10" customFormat="1" ht="126" customHeight="1" outlineLevel="4" x14ac:dyDescent="0.2">
      <c r="A975" s="11"/>
      <c r="B975" s="11">
        <v>315851</v>
      </c>
      <c r="C975" s="11" t="s">
        <v>2585</v>
      </c>
      <c r="D975" s="12" t="s">
        <v>2586</v>
      </c>
      <c r="E975" s="11" t="s">
        <v>2198</v>
      </c>
      <c r="F975" s="11" t="s">
        <v>20</v>
      </c>
      <c r="G975" s="11" t="s">
        <v>122</v>
      </c>
      <c r="H975" s="11" t="s">
        <v>22</v>
      </c>
      <c r="I975" s="11" t="s">
        <v>23</v>
      </c>
      <c r="J975" s="13">
        <f t="shared" si="46"/>
        <v>116.28</v>
      </c>
      <c r="K975" s="11"/>
      <c r="L975" s="11" t="s">
        <v>2585</v>
      </c>
    </row>
    <row r="976" spans="1:12" s="10" customFormat="1" ht="126" customHeight="1" outlineLevel="4" x14ac:dyDescent="0.2">
      <c r="A976" s="11"/>
      <c r="B976" s="11">
        <v>354737</v>
      </c>
      <c r="C976" s="11" t="s">
        <v>2587</v>
      </c>
      <c r="D976" s="12" t="s">
        <v>2588</v>
      </c>
      <c r="E976" s="11" t="s">
        <v>215</v>
      </c>
      <c r="F976" s="11" t="s">
        <v>20</v>
      </c>
      <c r="G976" s="11" t="s">
        <v>122</v>
      </c>
      <c r="H976" s="11" t="s">
        <v>22</v>
      </c>
      <c r="I976" s="11" t="s">
        <v>23</v>
      </c>
      <c r="J976" s="13">
        <f t="shared" si="46"/>
        <v>84</v>
      </c>
      <c r="K976" s="11"/>
      <c r="L976" s="11" t="s">
        <v>2587</v>
      </c>
    </row>
    <row r="977" spans="1:12" s="10" customFormat="1" ht="126" customHeight="1" outlineLevel="4" x14ac:dyDescent="0.2">
      <c r="A977" s="11"/>
      <c r="B977" s="11">
        <v>356529</v>
      </c>
      <c r="C977" s="11" t="s">
        <v>2589</v>
      </c>
      <c r="D977" s="12" t="s">
        <v>2590</v>
      </c>
      <c r="E977" s="11" t="s">
        <v>2591</v>
      </c>
      <c r="F977" s="11" t="s">
        <v>20</v>
      </c>
      <c r="G977" s="11" t="s">
        <v>122</v>
      </c>
      <c r="H977" s="11" t="s">
        <v>22</v>
      </c>
      <c r="I977" s="11" t="s">
        <v>23</v>
      </c>
      <c r="J977" s="13">
        <f t="shared" si="46"/>
        <v>77.400000000000006</v>
      </c>
      <c r="K977" s="11"/>
      <c r="L977" s="11" t="s">
        <v>2589</v>
      </c>
    </row>
    <row r="978" spans="1:12" s="10" customFormat="1" ht="126" customHeight="1" outlineLevel="4" x14ac:dyDescent="0.2">
      <c r="A978" s="11"/>
      <c r="B978" s="11">
        <v>359300</v>
      </c>
      <c r="C978" s="11" t="s">
        <v>2592</v>
      </c>
      <c r="D978" s="12" t="s">
        <v>2593</v>
      </c>
      <c r="E978" s="11" t="s">
        <v>2591</v>
      </c>
      <c r="F978" s="11" t="s">
        <v>20</v>
      </c>
      <c r="G978" s="11" t="s">
        <v>122</v>
      </c>
      <c r="H978" s="11" t="s">
        <v>22</v>
      </c>
      <c r="I978" s="11" t="s">
        <v>23</v>
      </c>
      <c r="J978" s="13">
        <f t="shared" si="46"/>
        <v>77.400000000000006</v>
      </c>
      <c r="K978" s="11"/>
      <c r="L978" s="11" t="s">
        <v>2592</v>
      </c>
    </row>
    <row r="979" spans="1:12" s="10" customFormat="1" ht="126" customHeight="1" outlineLevel="4" x14ac:dyDescent="0.2">
      <c r="A979" s="11"/>
      <c r="B979" s="11">
        <v>361353</v>
      </c>
      <c r="C979" s="11" t="s">
        <v>2594</v>
      </c>
      <c r="D979" s="12" t="s">
        <v>2595</v>
      </c>
      <c r="E979" s="11" t="s">
        <v>2596</v>
      </c>
      <c r="F979" s="11" t="s">
        <v>20</v>
      </c>
      <c r="G979" s="11" t="s">
        <v>122</v>
      </c>
      <c r="H979" s="11" t="s">
        <v>22</v>
      </c>
      <c r="I979" s="11" t="s">
        <v>23</v>
      </c>
      <c r="J979" s="13">
        <f t="shared" si="46"/>
        <v>78.95</v>
      </c>
      <c r="K979" s="11"/>
      <c r="L979" s="11" t="s">
        <v>2594</v>
      </c>
    </row>
    <row r="980" spans="1:12" s="10" customFormat="1" ht="126" customHeight="1" outlineLevel="4" x14ac:dyDescent="0.2">
      <c r="A980" s="11"/>
      <c r="B980" s="11">
        <v>367475</v>
      </c>
      <c r="C980" s="11" t="s">
        <v>2597</v>
      </c>
      <c r="D980" s="12" t="s">
        <v>2598</v>
      </c>
      <c r="E980" s="11" t="s">
        <v>2538</v>
      </c>
      <c r="F980" s="11" t="s">
        <v>20</v>
      </c>
      <c r="G980" s="11" t="s">
        <v>122</v>
      </c>
      <c r="H980" s="11" t="s">
        <v>22</v>
      </c>
      <c r="I980" s="11" t="s">
        <v>23</v>
      </c>
      <c r="J980" s="13">
        <f t="shared" si="46"/>
        <v>102.2</v>
      </c>
      <c r="K980" s="11"/>
      <c r="L980" s="11" t="s">
        <v>2597</v>
      </c>
    </row>
    <row r="981" spans="1:12" s="10" customFormat="1" ht="126" customHeight="1" outlineLevel="4" x14ac:dyDescent="0.2">
      <c r="A981" s="11"/>
      <c r="B981" s="11">
        <v>368530</v>
      </c>
      <c r="C981" s="11" t="s">
        <v>2599</v>
      </c>
      <c r="D981" s="12" t="s">
        <v>2600</v>
      </c>
      <c r="E981" s="11" t="s">
        <v>1441</v>
      </c>
      <c r="F981" s="11" t="s">
        <v>20</v>
      </c>
      <c r="G981" s="11" t="s">
        <v>122</v>
      </c>
      <c r="H981" s="11" t="s">
        <v>22</v>
      </c>
      <c r="I981" s="11" t="s">
        <v>23</v>
      </c>
      <c r="J981" s="13">
        <f t="shared" si="46"/>
        <v>80.78</v>
      </c>
      <c r="K981" s="11"/>
      <c r="L981" s="11" t="s">
        <v>2599</v>
      </c>
    </row>
    <row r="982" spans="1:12" s="10" customFormat="1" ht="126" customHeight="1" outlineLevel="4" x14ac:dyDescent="0.2">
      <c r="A982" s="11"/>
      <c r="B982" s="11">
        <v>370476</v>
      </c>
      <c r="C982" s="11" t="s">
        <v>2601</v>
      </c>
      <c r="D982" s="12" t="s">
        <v>2602</v>
      </c>
      <c r="E982" s="11" t="s">
        <v>2603</v>
      </c>
      <c r="F982" s="11" t="s">
        <v>20</v>
      </c>
      <c r="G982" s="11" t="s">
        <v>122</v>
      </c>
      <c r="H982" s="11" t="s">
        <v>22</v>
      </c>
      <c r="I982" s="11" t="s">
        <v>23</v>
      </c>
      <c r="J982" s="13">
        <f t="shared" si="46"/>
        <v>86.29</v>
      </c>
      <c r="K982" s="11"/>
      <c r="L982" s="11" t="s">
        <v>2601</v>
      </c>
    </row>
    <row r="983" spans="1:12" s="10" customFormat="1" ht="126" customHeight="1" outlineLevel="4" x14ac:dyDescent="0.2">
      <c r="A983" s="11"/>
      <c r="B983" s="11">
        <v>372117</v>
      </c>
      <c r="C983" s="11" t="s">
        <v>2604</v>
      </c>
      <c r="D983" s="12" t="s">
        <v>2605</v>
      </c>
      <c r="E983" s="11" t="s">
        <v>2603</v>
      </c>
      <c r="F983" s="11" t="s">
        <v>20</v>
      </c>
      <c r="G983" s="11" t="s">
        <v>122</v>
      </c>
      <c r="H983" s="11" t="s">
        <v>22</v>
      </c>
      <c r="I983" s="11" t="s">
        <v>23</v>
      </c>
      <c r="J983" s="13">
        <f t="shared" si="46"/>
        <v>86.29</v>
      </c>
      <c r="K983" s="11"/>
      <c r="L983" s="11" t="s">
        <v>2604</v>
      </c>
    </row>
    <row r="984" spans="1:12" s="10" customFormat="1" ht="126" customHeight="1" outlineLevel="4" x14ac:dyDescent="0.2">
      <c r="A984" s="11"/>
      <c r="B984" s="11">
        <v>376087</v>
      </c>
      <c r="C984" s="11" t="s">
        <v>2606</v>
      </c>
      <c r="D984" s="12" t="s">
        <v>2607</v>
      </c>
      <c r="E984" s="11" t="s">
        <v>1302</v>
      </c>
      <c r="F984" s="11" t="s">
        <v>20</v>
      </c>
      <c r="G984" s="11" t="s">
        <v>122</v>
      </c>
      <c r="H984" s="11" t="s">
        <v>22</v>
      </c>
      <c r="I984" s="11" t="s">
        <v>23</v>
      </c>
      <c r="J984" s="13">
        <f t="shared" si="46"/>
        <v>85.68</v>
      </c>
      <c r="K984" s="11"/>
      <c r="L984" s="11" t="s">
        <v>2606</v>
      </c>
    </row>
    <row r="985" spans="1:12" s="10" customFormat="1" ht="126" customHeight="1" outlineLevel="4" x14ac:dyDescent="0.2">
      <c r="A985" s="11"/>
      <c r="B985" s="11">
        <v>379128</v>
      </c>
      <c r="C985" s="11" t="s">
        <v>2608</v>
      </c>
      <c r="D985" s="12" t="s">
        <v>2609</v>
      </c>
      <c r="E985" s="11" t="s">
        <v>2527</v>
      </c>
      <c r="F985" s="11" t="s">
        <v>20</v>
      </c>
      <c r="G985" s="11" t="s">
        <v>122</v>
      </c>
      <c r="H985" s="11" t="s">
        <v>22</v>
      </c>
      <c r="I985" s="11" t="s">
        <v>23</v>
      </c>
      <c r="J985" s="13">
        <f t="shared" si="46"/>
        <v>100.2</v>
      </c>
      <c r="K985" s="11"/>
      <c r="L985" s="11" t="s">
        <v>2608</v>
      </c>
    </row>
    <row r="986" spans="1:12" s="10" customFormat="1" ht="126" customHeight="1" outlineLevel="4" x14ac:dyDescent="0.2">
      <c r="A986" s="11"/>
      <c r="B986" s="11">
        <v>387674</v>
      </c>
      <c r="C986" s="11" t="s">
        <v>2610</v>
      </c>
      <c r="D986" s="12" t="s">
        <v>2611</v>
      </c>
      <c r="E986" s="11" t="s">
        <v>2538</v>
      </c>
      <c r="F986" s="11" t="s">
        <v>20</v>
      </c>
      <c r="G986" s="11" t="s">
        <v>122</v>
      </c>
      <c r="H986" s="11" t="s">
        <v>22</v>
      </c>
      <c r="I986" s="11" t="s">
        <v>23</v>
      </c>
      <c r="J986" s="13">
        <f t="shared" si="46"/>
        <v>102.2</v>
      </c>
      <c r="K986" s="11"/>
      <c r="L986" s="11" t="s">
        <v>2610</v>
      </c>
    </row>
    <row r="987" spans="1:12" s="10" customFormat="1" ht="126" customHeight="1" outlineLevel="4" x14ac:dyDescent="0.2">
      <c r="A987" s="11"/>
      <c r="B987" s="11">
        <v>397209</v>
      </c>
      <c r="C987" s="11" t="s">
        <v>2612</v>
      </c>
      <c r="D987" s="12" t="s">
        <v>2613</v>
      </c>
      <c r="E987" s="11" t="s">
        <v>2527</v>
      </c>
      <c r="F987" s="11" t="s">
        <v>20</v>
      </c>
      <c r="G987" s="11" t="s">
        <v>122</v>
      </c>
      <c r="H987" s="11" t="s">
        <v>22</v>
      </c>
      <c r="I987" s="11" t="s">
        <v>23</v>
      </c>
      <c r="J987" s="13">
        <f t="shared" si="46"/>
        <v>100.2</v>
      </c>
      <c r="K987" s="11"/>
      <c r="L987" s="11" t="s">
        <v>2612</v>
      </c>
    </row>
    <row r="988" spans="1:12" s="10" customFormat="1" ht="126" customHeight="1" outlineLevel="4" x14ac:dyDescent="0.2">
      <c r="A988" s="11"/>
      <c r="B988" s="11">
        <v>398485</v>
      </c>
      <c r="C988" s="11" t="s">
        <v>2614</v>
      </c>
      <c r="D988" s="12" t="s">
        <v>2615</v>
      </c>
      <c r="E988" s="11" t="s">
        <v>2538</v>
      </c>
      <c r="F988" s="11" t="s">
        <v>20</v>
      </c>
      <c r="G988" s="11" t="s">
        <v>122</v>
      </c>
      <c r="H988" s="11" t="s">
        <v>22</v>
      </c>
      <c r="I988" s="11" t="s">
        <v>23</v>
      </c>
      <c r="J988" s="13">
        <f t="shared" si="46"/>
        <v>102.2</v>
      </c>
      <c r="K988" s="11"/>
      <c r="L988" s="11" t="s">
        <v>2614</v>
      </c>
    </row>
    <row r="989" spans="1:12" s="10" customFormat="1" ht="126" customHeight="1" outlineLevel="4" x14ac:dyDescent="0.2">
      <c r="A989" s="11"/>
      <c r="B989" s="11">
        <v>398483</v>
      </c>
      <c r="C989" s="11" t="s">
        <v>2616</v>
      </c>
      <c r="D989" s="12" t="s">
        <v>2615</v>
      </c>
      <c r="E989" s="11" t="s">
        <v>2527</v>
      </c>
      <c r="F989" s="11" t="s">
        <v>20</v>
      </c>
      <c r="G989" s="11" t="s">
        <v>122</v>
      </c>
      <c r="H989" s="11" t="s">
        <v>22</v>
      </c>
      <c r="I989" s="11" t="s">
        <v>23</v>
      </c>
      <c r="J989" s="13">
        <f t="shared" si="46"/>
        <v>100.2</v>
      </c>
      <c r="K989" s="11"/>
      <c r="L989" s="11" t="s">
        <v>2616</v>
      </c>
    </row>
    <row r="990" spans="1:12" s="10" customFormat="1" ht="126" customHeight="1" outlineLevel="4" x14ac:dyDescent="0.2">
      <c r="A990" s="11"/>
      <c r="B990" s="11">
        <v>400188</v>
      </c>
      <c r="C990" s="11" t="s">
        <v>2617</v>
      </c>
      <c r="D990" s="12" t="s">
        <v>2618</v>
      </c>
      <c r="E990" s="11" t="s">
        <v>2538</v>
      </c>
      <c r="F990" s="11" t="s">
        <v>20</v>
      </c>
      <c r="G990" s="11" t="s">
        <v>122</v>
      </c>
      <c r="H990" s="11" t="s">
        <v>22</v>
      </c>
      <c r="I990" s="11" t="s">
        <v>23</v>
      </c>
      <c r="J990" s="13">
        <f t="shared" si="46"/>
        <v>102.2</v>
      </c>
      <c r="K990" s="11"/>
      <c r="L990" s="11" t="s">
        <v>2617</v>
      </c>
    </row>
    <row r="991" spans="1:12" s="10" customFormat="1" ht="126" customHeight="1" outlineLevel="4" x14ac:dyDescent="0.2">
      <c r="A991" s="11"/>
      <c r="B991" s="11">
        <v>352065</v>
      </c>
      <c r="C991" s="11" t="s">
        <v>2619</v>
      </c>
      <c r="D991" s="12" t="s">
        <v>2620</v>
      </c>
      <c r="E991" s="11" t="s">
        <v>2621</v>
      </c>
      <c r="F991" s="11" t="s">
        <v>20</v>
      </c>
      <c r="G991" s="11" t="s">
        <v>379</v>
      </c>
      <c r="H991" s="11" t="s">
        <v>2285</v>
      </c>
      <c r="I991" s="11" t="s">
        <v>694</v>
      </c>
      <c r="J991" s="13">
        <f t="shared" ref="J991:J1022" si="47">ROUND((E991*(100-$B$8)/100),2)</f>
        <v>22.95</v>
      </c>
      <c r="K991" s="11"/>
      <c r="L991" s="11" t="s">
        <v>2619</v>
      </c>
    </row>
    <row r="992" spans="1:12" s="10" customFormat="1" ht="126" customHeight="1" outlineLevel="4" x14ac:dyDescent="0.2">
      <c r="A992" s="11"/>
      <c r="B992" s="11">
        <v>357966</v>
      </c>
      <c r="C992" s="11" t="s">
        <v>2622</v>
      </c>
      <c r="D992" s="12" t="s">
        <v>2623</v>
      </c>
      <c r="E992" s="11" t="s">
        <v>2284</v>
      </c>
      <c r="F992" s="11" t="s">
        <v>20</v>
      </c>
      <c r="G992" s="11" t="s">
        <v>379</v>
      </c>
      <c r="H992" s="11" t="s">
        <v>2285</v>
      </c>
      <c r="I992" s="11" t="s">
        <v>694</v>
      </c>
      <c r="J992" s="13">
        <f t="shared" si="47"/>
        <v>22.5</v>
      </c>
      <c r="K992" s="11"/>
      <c r="L992" s="11" t="s">
        <v>2622</v>
      </c>
    </row>
    <row r="993" spans="1:12" s="10" customFormat="1" ht="126" customHeight="1" outlineLevel="4" x14ac:dyDescent="0.2">
      <c r="A993" s="11"/>
      <c r="B993" s="11">
        <v>361354</v>
      </c>
      <c r="C993" s="11" t="s">
        <v>2624</v>
      </c>
      <c r="D993" s="12" t="s">
        <v>2625</v>
      </c>
      <c r="E993" s="11" t="s">
        <v>2488</v>
      </c>
      <c r="F993" s="11" t="s">
        <v>20</v>
      </c>
      <c r="G993" s="11" t="s">
        <v>379</v>
      </c>
      <c r="H993" s="11" t="s">
        <v>2285</v>
      </c>
      <c r="I993" s="11" t="s">
        <v>694</v>
      </c>
      <c r="J993" s="13">
        <f t="shared" si="47"/>
        <v>26.32</v>
      </c>
      <c r="K993" s="11"/>
      <c r="L993" s="11" t="s">
        <v>2624</v>
      </c>
    </row>
    <row r="994" spans="1:12" s="10" customFormat="1" ht="126" customHeight="1" outlineLevel="4" x14ac:dyDescent="0.2">
      <c r="A994" s="11"/>
      <c r="B994" s="11">
        <v>365059</v>
      </c>
      <c r="C994" s="11" t="s">
        <v>2626</v>
      </c>
      <c r="D994" s="12" t="s">
        <v>2627</v>
      </c>
      <c r="E994" s="11" t="s">
        <v>2621</v>
      </c>
      <c r="F994" s="11" t="s">
        <v>20</v>
      </c>
      <c r="G994" s="11" t="s">
        <v>379</v>
      </c>
      <c r="H994" s="11" t="s">
        <v>2285</v>
      </c>
      <c r="I994" s="11" t="s">
        <v>694</v>
      </c>
      <c r="J994" s="13">
        <f t="shared" si="47"/>
        <v>22.95</v>
      </c>
      <c r="K994" s="11"/>
      <c r="L994" s="11" t="s">
        <v>2626</v>
      </c>
    </row>
    <row r="995" spans="1:12" s="10" customFormat="1" ht="126" customHeight="1" outlineLevel="4" x14ac:dyDescent="0.2">
      <c r="A995" s="11"/>
      <c r="B995" s="11">
        <v>367476</v>
      </c>
      <c r="C995" s="11" t="s">
        <v>2628</v>
      </c>
      <c r="D995" s="12" t="s">
        <v>2629</v>
      </c>
      <c r="E995" s="11" t="s">
        <v>2488</v>
      </c>
      <c r="F995" s="11" t="s">
        <v>20</v>
      </c>
      <c r="G995" s="11" t="s">
        <v>379</v>
      </c>
      <c r="H995" s="11" t="s">
        <v>2285</v>
      </c>
      <c r="I995" s="11" t="s">
        <v>694</v>
      </c>
      <c r="J995" s="13">
        <f t="shared" si="47"/>
        <v>26.32</v>
      </c>
      <c r="K995" s="11"/>
      <c r="L995" s="11" t="s">
        <v>2628</v>
      </c>
    </row>
    <row r="996" spans="1:12" s="10" customFormat="1" ht="126" customHeight="1" outlineLevel="4" x14ac:dyDescent="0.2">
      <c r="A996" s="11"/>
      <c r="B996" s="11">
        <v>368532</v>
      </c>
      <c r="C996" s="11" t="s">
        <v>2630</v>
      </c>
      <c r="D996" s="12" t="s">
        <v>2631</v>
      </c>
      <c r="E996" s="11" t="s">
        <v>2284</v>
      </c>
      <c r="F996" s="11" t="s">
        <v>20</v>
      </c>
      <c r="G996" s="11" t="s">
        <v>379</v>
      </c>
      <c r="H996" s="11" t="s">
        <v>2285</v>
      </c>
      <c r="I996" s="11" t="s">
        <v>694</v>
      </c>
      <c r="J996" s="13">
        <f t="shared" si="47"/>
        <v>22.5</v>
      </c>
      <c r="K996" s="11"/>
      <c r="L996" s="11" t="s">
        <v>2630</v>
      </c>
    </row>
    <row r="997" spans="1:12" s="10" customFormat="1" ht="126" customHeight="1" outlineLevel="4" x14ac:dyDescent="0.2">
      <c r="A997" s="11"/>
      <c r="B997" s="11">
        <v>370477</v>
      </c>
      <c r="C997" s="11" t="s">
        <v>2632</v>
      </c>
      <c r="D997" s="12" t="s">
        <v>2633</v>
      </c>
      <c r="E997" s="11" t="s">
        <v>2488</v>
      </c>
      <c r="F997" s="11" t="s">
        <v>20</v>
      </c>
      <c r="G997" s="11" t="s">
        <v>379</v>
      </c>
      <c r="H997" s="11" t="s">
        <v>2285</v>
      </c>
      <c r="I997" s="11" t="s">
        <v>694</v>
      </c>
      <c r="J997" s="13">
        <f t="shared" si="47"/>
        <v>26.32</v>
      </c>
      <c r="K997" s="11"/>
      <c r="L997" s="11" t="s">
        <v>2632</v>
      </c>
    </row>
    <row r="998" spans="1:12" s="10" customFormat="1" ht="126" customHeight="1" outlineLevel="4" x14ac:dyDescent="0.2">
      <c r="A998" s="11"/>
      <c r="B998" s="11">
        <v>372108</v>
      </c>
      <c r="C998" s="11" t="s">
        <v>2634</v>
      </c>
      <c r="D998" s="12" t="s">
        <v>2635</v>
      </c>
      <c r="E998" s="11" t="s">
        <v>1709</v>
      </c>
      <c r="F998" s="11" t="s">
        <v>20</v>
      </c>
      <c r="G998" s="11" t="s">
        <v>379</v>
      </c>
      <c r="H998" s="11" t="s">
        <v>2285</v>
      </c>
      <c r="I998" s="11" t="s">
        <v>694</v>
      </c>
      <c r="J998" s="13">
        <f t="shared" si="47"/>
        <v>25.8</v>
      </c>
      <c r="K998" s="11"/>
      <c r="L998" s="11" t="s">
        <v>2634</v>
      </c>
    </row>
    <row r="999" spans="1:12" s="10" customFormat="1" ht="126" customHeight="1" outlineLevel="4" x14ac:dyDescent="0.2">
      <c r="A999" s="11"/>
      <c r="B999" s="11">
        <v>373259</v>
      </c>
      <c r="C999" s="11" t="s">
        <v>2636</v>
      </c>
      <c r="D999" s="12" t="s">
        <v>2637</v>
      </c>
      <c r="E999" s="11" t="s">
        <v>2638</v>
      </c>
      <c r="F999" s="11" t="s">
        <v>20</v>
      </c>
      <c r="G999" s="11" t="s">
        <v>379</v>
      </c>
      <c r="H999" s="11" t="s">
        <v>2285</v>
      </c>
      <c r="I999" s="11" t="s">
        <v>694</v>
      </c>
      <c r="J999" s="13">
        <f t="shared" si="47"/>
        <v>23.1</v>
      </c>
      <c r="K999" s="11"/>
      <c r="L999" s="11" t="s">
        <v>2636</v>
      </c>
    </row>
    <row r="1000" spans="1:12" s="10" customFormat="1" ht="126" customHeight="1" outlineLevel="4" x14ac:dyDescent="0.2">
      <c r="A1000" s="11"/>
      <c r="B1000" s="11">
        <v>373670</v>
      </c>
      <c r="C1000" s="11" t="s">
        <v>2639</v>
      </c>
      <c r="D1000" s="12" t="s">
        <v>2640</v>
      </c>
      <c r="E1000" s="11" t="s">
        <v>2638</v>
      </c>
      <c r="F1000" s="11" t="s">
        <v>20</v>
      </c>
      <c r="G1000" s="11" t="s">
        <v>379</v>
      </c>
      <c r="H1000" s="11" t="s">
        <v>2285</v>
      </c>
      <c r="I1000" s="11" t="s">
        <v>694</v>
      </c>
      <c r="J1000" s="13">
        <f t="shared" si="47"/>
        <v>23.1</v>
      </c>
      <c r="K1000" s="11"/>
      <c r="L1000" s="11" t="s">
        <v>2639</v>
      </c>
    </row>
    <row r="1001" spans="1:12" s="10" customFormat="1" ht="126" customHeight="1" outlineLevel="4" x14ac:dyDescent="0.2">
      <c r="A1001" s="11"/>
      <c r="B1001" s="11">
        <v>373671</v>
      </c>
      <c r="C1001" s="11" t="s">
        <v>2641</v>
      </c>
      <c r="D1001" s="12" t="s">
        <v>2642</v>
      </c>
      <c r="E1001" s="11" t="s">
        <v>2621</v>
      </c>
      <c r="F1001" s="11" t="s">
        <v>20</v>
      </c>
      <c r="G1001" s="11" t="s">
        <v>379</v>
      </c>
      <c r="H1001" s="11" t="s">
        <v>2285</v>
      </c>
      <c r="I1001" s="11" t="s">
        <v>694</v>
      </c>
      <c r="J1001" s="13">
        <f t="shared" si="47"/>
        <v>22.95</v>
      </c>
      <c r="K1001" s="11"/>
      <c r="L1001" s="11" t="s">
        <v>2641</v>
      </c>
    </row>
    <row r="1002" spans="1:12" s="10" customFormat="1" ht="126" customHeight="1" outlineLevel="4" x14ac:dyDescent="0.2">
      <c r="A1002" s="11"/>
      <c r="B1002" s="11">
        <v>376083</v>
      </c>
      <c r="C1002" s="11" t="s">
        <v>2643</v>
      </c>
      <c r="D1002" s="12" t="s">
        <v>2644</v>
      </c>
      <c r="E1002" s="11" t="s">
        <v>2638</v>
      </c>
      <c r="F1002" s="11" t="s">
        <v>20</v>
      </c>
      <c r="G1002" s="11" t="s">
        <v>379</v>
      </c>
      <c r="H1002" s="11" t="s">
        <v>2285</v>
      </c>
      <c r="I1002" s="11" t="s">
        <v>694</v>
      </c>
      <c r="J1002" s="13">
        <f t="shared" si="47"/>
        <v>23.1</v>
      </c>
      <c r="K1002" s="11"/>
      <c r="L1002" s="11" t="s">
        <v>2643</v>
      </c>
    </row>
    <row r="1003" spans="1:12" s="10" customFormat="1" ht="126" customHeight="1" outlineLevel="4" x14ac:dyDescent="0.2">
      <c r="A1003" s="11"/>
      <c r="B1003" s="11">
        <v>376085</v>
      </c>
      <c r="C1003" s="11" t="s">
        <v>2645</v>
      </c>
      <c r="D1003" s="12" t="s">
        <v>2646</v>
      </c>
      <c r="E1003" s="11" t="s">
        <v>2638</v>
      </c>
      <c r="F1003" s="11" t="s">
        <v>20</v>
      </c>
      <c r="G1003" s="11" t="s">
        <v>379</v>
      </c>
      <c r="H1003" s="11" t="s">
        <v>2285</v>
      </c>
      <c r="I1003" s="11" t="s">
        <v>694</v>
      </c>
      <c r="J1003" s="13">
        <f t="shared" si="47"/>
        <v>23.1</v>
      </c>
      <c r="K1003" s="11"/>
      <c r="L1003" s="11" t="s">
        <v>2645</v>
      </c>
    </row>
    <row r="1004" spans="1:12" s="10" customFormat="1" ht="126" customHeight="1" outlineLevel="4" x14ac:dyDescent="0.2">
      <c r="A1004" s="11"/>
      <c r="B1004" s="11">
        <v>376482</v>
      </c>
      <c r="C1004" s="11" t="s">
        <v>2647</v>
      </c>
      <c r="D1004" s="12" t="s">
        <v>2648</v>
      </c>
      <c r="E1004" s="11" t="s">
        <v>2621</v>
      </c>
      <c r="F1004" s="11" t="s">
        <v>20</v>
      </c>
      <c r="G1004" s="11" t="s">
        <v>379</v>
      </c>
      <c r="H1004" s="11" t="s">
        <v>2285</v>
      </c>
      <c r="I1004" s="11" t="s">
        <v>694</v>
      </c>
      <c r="J1004" s="13">
        <f t="shared" si="47"/>
        <v>22.95</v>
      </c>
      <c r="K1004" s="11"/>
      <c r="L1004" s="11" t="s">
        <v>2647</v>
      </c>
    </row>
    <row r="1005" spans="1:12" s="10" customFormat="1" ht="126" customHeight="1" outlineLevel="4" x14ac:dyDescent="0.2">
      <c r="A1005" s="11"/>
      <c r="B1005" s="11">
        <v>377928</v>
      </c>
      <c r="C1005" s="11" t="s">
        <v>2649</v>
      </c>
      <c r="D1005" s="12" t="s">
        <v>2650</v>
      </c>
      <c r="E1005" s="11" t="s">
        <v>2621</v>
      </c>
      <c r="F1005" s="11" t="s">
        <v>20</v>
      </c>
      <c r="G1005" s="11" t="s">
        <v>379</v>
      </c>
      <c r="H1005" s="11" t="s">
        <v>2285</v>
      </c>
      <c r="I1005" s="11" t="s">
        <v>694</v>
      </c>
      <c r="J1005" s="13">
        <f t="shared" si="47"/>
        <v>22.95</v>
      </c>
      <c r="K1005" s="11"/>
      <c r="L1005" s="11" t="s">
        <v>2649</v>
      </c>
    </row>
    <row r="1006" spans="1:12" s="10" customFormat="1" ht="126" customHeight="1" outlineLevel="4" x14ac:dyDescent="0.2">
      <c r="A1006" s="11"/>
      <c r="B1006" s="11">
        <v>379320</v>
      </c>
      <c r="C1006" s="11" t="s">
        <v>2651</v>
      </c>
      <c r="D1006" s="12" t="s">
        <v>2652</v>
      </c>
      <c r="E1006" s="11" t="s">
        <v>2621</v>
      </c>
      <c r="F1006" s="11" t="s">
        <v>20</v>
      </c>
      <c r="G1006" s="11" t="s">
        <v>379</v>
      </c>
      <c r="H1006" s="11" t="s">
        <v>2285</v>
      </c>
      <c r="I1006" s="11" t="s">
        <v>694</v>
      </c>
      <c r="J1006" s="13">
        <f t="shared" si="47"/>
        <v>22.95</v>
      </c>
      <c r="K1006" s="11"/>
      <c r="L1006" s="11" t="s">
        <v>2651</v>
      </c>
    </row>
    <row r="1007" spans="1:12" s="10" customFormat="1" ht="126" customHeight="1" outlineLevel="4" x14ac:dyDescent="0.2">
      <c r="A1007" s="11"/>
      <c r="B1007" s="11">
        <v>384531</v>
      </c>
      <c r="C1007" s="11" t="s">
        <v>2653</v>
      </c>
      <c r="D1007" s="12" t="s">
        <v>2654</v>
      </c>
      <c r="E1007" s="11" t="s">
        <v>2284</v>
      </c>
      <c r="F1007" s="11" t="s">
        <v>20</v>
      </c>
      <c r="G1007" s="11" t="s">
        <v>379</v>
      </c>
      <c r="H1007" s="11" t="s">
        <v>2285</v>
      </c>
      <c r="I1007" s="11" t="s">
        <v>694</v>
      </c>
      <c r="J1007" s="13">
        <f t="shared" si="47"/>
        <v>22.5</v>
      </c>
      <c r="K1007" s="11"/>
      <c r="L1007" s="11" t="s">
        <v>2653</v>
      </c>
    </row>
    <row r="1008" spans="1:12" s="10" customFormat="1" ht="126" customHeight="1" outlineLevel="4" x14ac:dyDescent="0.2">
      <c r="A1008" s="11"/>
      <c r="B1008" s="11">
        <v>385108</v>
      </c>
      <c r="C1008" s="11" t="s">
        <v>2655</v>
      </c>
      <c r="D1008" s="12" t="s">
        <v>2656</v>
      </c>
      <c r="E1008" s="11" t="s">
        <v>2284</v>
      </c>
      <c r="F1008" s="11" t="s">
        <v>20</v>
      </c>
      <c r="G1008" s="11" t="s">
        <v>379</v>
      </c>
      <c r="H1008" s="11" t="s">
        <v>2285</v>
      </c>
      <c r="I1008" s="11" t="s">
        <v>694</v>
      </c>
      <c r="J1008" s="13">
        <f t="shared" si="47"/>
        <v>22.5</v>
      </c>
      <c r="K1008" s="11"/>
      <c r="L1008" s="11" t="s">
        <v>2655</v>
      </c>
    </row>
    <row r="1009" spans="1:12" s="10" customFormat="1" ht="126" customHeight="1" outlineLevel="4" x14ac:dyDescent="0.2">
      <c r="A1009" s="11"/>
      <c r="B1009" s="11">
        <v>385107</v>
      </c>
      <c r="C1009" s="11" t="s">
        <v>2657</v>
      </c>
      <c r="D1009" s="12" t="s">
        <v>2658</v>
      </c>
      <c r="E1009" s="11" t="s">
        <v>2284</v>
      </c>
      <c r="F1009" s="11" t="s">
        <v>20</v>
      </c>
      <c r="G1009" s="11" t="s">
        <v>379</v>
      </c>
      <c r="H1009" s="11" t="s">
        <v>2285</v>
      </c>
      <c r="I1009" s="11" t="s">
        <v>694</v>
      </c>
      <c r="J1009" s="13">
        <f t="shared" si="47"/>
        <v>22.5</v>
      </c>
      <c r="K1009" s="11"/>
      <c r="L1009" s="11" t="s">
        <v>2657</v>
      </c>
    </row>
    <row r="1010" spans="1:12" s="10" customFormat="1" ht="126" customHeight="1" outlineLevel="4" x14ac:dyDescent="0.2">
      <c r="A1010" s="11"/>
      <c r="B1010" s="11">
        <v>385106</v>
      </c>
      <c r="C1010" s="11" t="s">
        <v>2659</v>
      </c>
      <c r="D1010" s="12" t="s">
        <v>2660</v>
      </c>
      <c r="E1010" s="11" t="s">
        <v>2621</v>
      </c>
      <c r="F1010" s="11" t="s">
        <v>20</v>
      </c>
      <c r="G1010" s="11" t="s">
        <v>379</v>
      </c>
      <c r="H1010" s="11" t="s">
        <v>2285</v>
      </c>
      <c r="I1010" s="11" t="s">
        <v>694</v>
      </c>
      <c r="J1010" s="13">
        <f t="shared" si="47"/>
        <v>22.95</v>
      </c>
      <c r="K1010" s="11"/>
      <c r="L1010" s="11" t="s">
        <v>2659</v>
      </c>
    </row>
    <row r="1011" spans="1:12" s="10" customFormat="1" ht="126" customHeight="1" outlineLevel="4" x14ac:dyDescent="0.2">
      <c r="A1011" s="11"/>
      <c r="B1011" s="11">
        <v>385105</v>
      </c>
      <c r="C1011" s="11" t="s">
        <v>2661</v>
      </c>
      <c r="D1011" s="12" t="s">
        <v>2662</v>
      </c>
      <c r="E1011" s="11" t="s">
        <v>2621</v>
      </c>
      <c r="F1011" s="11" t="s">
        <v>20</v>
      </c>
      <c r="G1011" s="11" t="s">
        <v>379</v>
      </c>
      <c r="H1011" s="11" t="s">
        <v>2285</v>
      </c>
      <c r="I1011" s="11" t="s">
        <v>694</v>
      </c>
      <c r="J1011" s="13">
        <f t="shared" si="47"/>
        <v>22.95</v>
      </c>
      <c r="K1011" s="11"/>
      <c r="L1011" s="11" t="s">
        <v>2661</v>
      </c>
    </row>
    <row r="1012" spans="1:12" s="10" customFormat="1" ht="126" customHeight="1" outlineLevel="4" x14ac:dyDescent="0.2">
      <c r="A1012" s="11"/>
      <c r="B1012" s="11">
        <v>387667</v>
      </c>
      <c r="C1012" s="11" t="s">
        <v>2663</v>
      </c>
      <c r="D1012" s="12" t="s">
        <v>2664</v>
      </c>
      <c r="E1012" s="11" t="s">
        <v>1709</v>
      </c>
      <c r="F1012" s="11" t="s">
        <v>20</v>
      </c>
      <c r="G1012" s="11" t="s">
        <v>379</v>
      </c>
      <c r="H1012" s="11" t="s">
        <v>2285</v>
      </c>
      <c r="I1012" s="11" t="s">
        <v>694</v>
      </c>
      <c r="J1012" s="13">
        <f t="shared" si="47"/>
        <v>25.8</v>
      </c>
      <c r="K1012" s="11"/>
      <c r="L1012" s="11" t="s">
        <v>2663</v>
      </c>
    </row>
    <row r="1013" spans="1:12" s="10" customFormat="1" ht="126" customHeight="1" outlineLevel="4" x14ac:dyDescent="0.2">
      <c r="A1013" s="11"/>
      <c r="B1013" s="11">
        <v>387666</v>
      </c>
      <c r="C1013" s="11" t="s">
        <v>2665</v>
      </c>
      <c r="D1013" s="12" t="s">
        <v>2666</v>
      </c>
      <c r="E1013" s="11" t="s">
        <v>1709</v>
      </c>
      <c r="F1013" s="11" t="s">
        <v>20</v>
      </c>
      <c r="G1013" s="11" t="s">
        <v>379</v>
      </c>
      <c r="H1013" s="11" t="s">
        <v>2285</v>
      </c>
      <c r="I1013" s="11" t="s">
        <v>694</v>
      </c>
      <c r="J1013" s="13">
        <f t="shared" si="47"/>
        <v>25.8</v>
      </c>
      <c r="K1013" s="11"/>
      <c r="L1013" s="11" t="s">
        <v>2665</v>
      </c>
    </row>
    <row r="1014" spans="1:12" s="10" customFormat="1" ht="126" customHeight="1" outlineLevel="4" x14ac:dyDescent="0.2">
      <c r="A1014" s="11"/>
      <c r="B1014" s="11">
        <v>387665</v>
      </c>
      <c r="C1014" s="11" t="s">
        <v>2667</v>
      </c>
      <c r="D1014" s="12" t="s">
        <v>2668</v>
      </c>
      <c r="E1014" s="11" t="s">
        <v>1709</v>
      </c>
      <c r="F1014" s="11" t="s">
        <v>20</v>
      </c>
      <c r="G1014" s="11" t="s">
        <v>379</v>
      </c>
      <c r="H1014" s="11" t="s">
        <v>2285</v>
      </c>
      <c r="I1014" s="11" t="s">
        <v>694</v>
      </c>
      <c r="J1014" s="13">
        <f t="shared" si="47"/>
        <v>25.8</v>
      </c>
      <c r="K1014" s="11"/>
      <c r="L1014" s="11" t="s">
        <v>2667</v>
      </c>
    </row>
    <row r="1015" spans="1:12" s="10" customFormat="1" ht="126" customHeight="1" outlineLevel="4" x14ac:dyDescent="0.2">
      <c r="A1015" s="11"/>
      <c r="B1015" s="11">
        <v>387755</v>
      </c>
      <c r="C1015" s="11" t="s">
        <v>2669</v>
      </c>
      <c r="D1015" s="12" t="s">
        <v>2670</v>
      </c>
      <c r="E1015" s="11" t="s">
        <v>2488</v>
      </c>
      <c r="F1015" s="11" t="s">
        <v>20</v>
      </c>
      <c r="G1015" s="11" t="s">
        <v>379</v>
      </c>
      <c r="H1015" s="11" t="s">
        <v>2285</v>
      </c>
      <c r="I1015" s="11" t="s">
        <v>694</v>
      </c>
      <c r="J1015" s="13">
        <f t="shared" si="47"/>
        <v>26.32</v>
      </c>
      <c r="K1015" s="11"/>
      <c r="L1015" s="11" t="s">
        <v>2669</v>
      </c>
    </row>
    <row r="1016" spans="1:12" s="10" customFormat="1" ht="126" customHeight="1" outlineLevel="4" x14ac:dyDescent="0.2">
      <c r="A1016" s="11"/>
      <c r="B1016" s="11">
        <v>389526</v>
      </c>
      <c r="C1016" s="11" t="s">
        <v>2671</v>
      </c>
      <c r="D1016" s="12" t="s">
        <v>2672</v>
      </c>
      <c r="E1016" s="11" t="s">
        <v>2621</v>
      </c>
      <c r="F1016" s="11" t="s">
        <v>20</v>
      </c>
      <c r="G1016" s="11" t="s">
        <v>379</v>
      </c>
      <c r="H1016" s="11" t="s">
        <v>2285</v>
      </c>
      <c r="I1016" s="11" t="s">
        <v>694</v>
      </c>
      <c r="J1016" s="13">
        <f t="shared" si="47"/>
        <v>22.95</v>
      </c>
      <c r="K1016" s="11"/>
      <c r="L1016" s="11" t="s">
        <v>2671</v>
      </c>
    </row>
    <row r="1017" spans="1:12" s="10" customFormat="1" ht="126" customHeight="1" outlineLevel="4" x14ac:dyDescent="0.2">
      <c r="A1017" s="11"/>
      <c r="B1017" s="11">
        <v>389528</v>
      </c>
      <c r="C1017" s="11" t="s">
        <v>2673</v>
      </c>
      <c r="D1017" s="12" t="s">
        <v>2674</v>
      </c>
      <c r="E1017" s="11" t="s">
        <v>2621</v>
      </c>
      <c r="F1017" s="11" t="s">
        <v>20</v>
      </c>
      <c r="G1017" s="11" t="s">
        <v>379</v>
      </c>
      <c r="H1017" s="11" t="s">
        <v>2285</v>
      </c>
      <c r="I1017" s="11" t="s">
        <v>694</v>
      </c>
      <c r="J1017" s="13">
        <f t="shared" si="47"/>
        <v>22.95</v>
      </c>
      <c r="K1017" s="11"/>
      <c r="L1017" s="11" t="s">
        <v>2673</v>
      </c>
    </row>
    <row r="1018" spans="1:12" s="10" customFormat="1" ht="126" customHeight="1" outlineLevel="4" x14ac:dyDescent="0.2">
      <c r="A1018" s="11"/>
      <c r="B1018" s="11">
        <v>389527</v>
      </c>
      <c r="C1018" s="11" t="s">
        <v>2675</v>
      </c>
      <c r="D1018" s="12" t="s">
        <v>2676</v>
      </c>
      <c r="E1018" s="11" t="s">
        <v>2621</v>
      </c>
      <c r="F1018" s="11" t="s">
        <v>20</v>
      </c>
      <c r="G1018" s="11" t="s">
        <v>379</v>
      </c>
      <c r="H1018" s="11" t="s">
        <v>2285</v>
      </c>
      <c r="I1018" s="11" t="s">
        <v>694</v>
      </c>
      <c r="J1018" s="13">
        <f t="shared" si="47"/>
        <v>22.95</v>
      </c>
      <c r="K1018" s="11"/>
      <c r="L1018" s="11" t="s">
        <v>2675</v>
      </c>
    </row>
    <row r="1019" spans="1:12" s="10" customFormat="1" ht="126" customHeight="1" outlineLevel="4" x14ac:dyDescent="0.2">
      <c r="A1019" s="11"/>
      <c r="B1019" s="11">
        <v>389733</v>
      </c>
      <c r="C1019" s="11" t="s">
        <v>2677</v>
      </c>
      <c r="D1019" s="12" t="s">
        <v>2678</v>
      </c>
      <c r="E1019" s="11" t="s">
        <v>2284</v>
      </c>
      <c r="F1019" s="11" t="s">
        <v>20</v>
      </c>
      <c r="G1019" s="11" t="s">
        <v>379</v>
      </c>
      <c r="H1019" s="11" t="s">
        <v>2285</v>
      </c>
      <c r="I1019" s="11" t="s">
        <v>694</v>
      </c>
      <c r="J1019" s="13">
        <f t="shared" si="47"/>
        <v>22.5</v>
      </c>
      <c r="K1019" s="11"/>
      <c r="L1019" s="11" t="s">
        <v>2677</v>
      </c>
    </row>
    <row r="1020" spans="1:12" s="10" customFormat="1" ht="126" customHeight="1" outlineLevel="4" x14ac:dyDescent="0.2">
      <c r="A1020" s="11"/>
      <c r="B1020" s="11">
        <v>393287</v>
      </c>
      <c r="C1020" s="11" t="s">
        <v>2679</v>
      </c>
      <c r="D1020" s="12" t="s">
        <v>2680</v>
      </c>
      <c r="E1020" s="11" t="s">
        <v>2681</v>
      </c>
      <c r="F1020" s="11" t="s">
        <v>20</v>
      </c>
      <c r="G1020" s="11" t="s">
        <v>379</v>
      </c>
      <c r="H1020" s="11" t="s">
        <v>22</v>
      </c>
      <c r="I1020" s="11" t="s">
        <v>23</v>
      </c>
      <c r="J1020" s="13">
        <f t="shared" si="47"/>
        <v>17.14</v>
      </c>
      <c r="K1020" s="11"/>
      <c r="L1020" s="11" t="s">
        <v>2679</v>
      </c>
    </row>
    <row r="1021" spans="1:12" s="10" customFormat="1" ht="126" customHeight="1" outlineLevel="4" x14ac:dyDescent="0.2">
      <c r="A1021" s="11"/>
      <c r="B1021" s="11">
        <v>394120</v>
      </c>
      <c r="C1021" s="11" t="s">
        <v>2682</v>
      </c>
      <c r="D1021" s="12" t="s">
        <v>2683</v>
      </c>
      <c r="E1021" s="11" t="s">
        <v>2223</v>
      </c>
      <c r="F1021" s="11" t="s">
        <v>20</v>
      </c>
      <c r="G1021" s="11" t="s">
        <v>72</v>
      </c>
      <c r="H1021" s="11" t="s">
        <v>22</v>
      </c>
      <c r="I1021" s="11" t="s">
        <v>23</v>
      </c>
      <c r="J1021" s="13">
        <f t="shared" si="47"/>
        <v>80.17</v>
      </c>
      <c r="K1021" s="11"/>
      <c r="L1021" s="11" t="s">
        <v>2682</v>
      </c>
    </row>
    <row r="1022" spans="1:12" s="10" customFormat="1" ht="126" customHeight="1" outlineLevel="4" x14ac:dyDescent="0.2">
      <c r="A1022" s="11"/>
      <c r="B1022" s="11">
        <v>394119</v>
      </c>
      <c r="C1022" s="11" t="s">
        <v>2684</v>
      </c>
      <c r="D1022" s="12" t="s">
        <v>2685</v>
      </c>
      <c r="E1022" s="11" t="s">
        <v>1125</v>
      </c>
      <c r="F1022" s="11" t="s">
        <v>20</v>
      </c>
      <c r="G1022" s="11" t="s">
        <v>2515</v>
      </c>
      <c r="H1022" s="11" t="s">
        <v>2285</v>
      </c>
      <c r="I1022" s="11" t="s">
        <v>60</v>
      </c>
      <c r="J1022" s="13">
        <f t="shared" si="47"/>
        <v>52.02</v>
      </c>
      <c r="K1022" s="11"/>
      <c r="L1022" s="11" t="s">
        <v>2684</v>
      </c>
    </row>
    <row r="1023" spans="1:12" s="10" customFormat="1" ht="126" customHeight="1" outlineLevel="4" x14ac:dyDescent="0.2">
      <c r="A1023" s="11"/>
      <c r="B1023" s="11">
        <v>395768</v>
      </c>
      <c r="C1023" s="11" t="s">
        <v>2686</v>
      </c>
      <c r="D1023" s="12" t="s">
        <v>2687</v>
      </c>
      <c r="E1023" s="11" t="s">
        <v>2688</v>
      </c>
      <c r="F1023" s="11" t="s">
        <v>20</v>
      </c>
      <c r="G1023" s="11" t="s">
        <v>379</v>
      </c>
      <c r="H1023" s="11" t="s">
        <v>2285</v>
      </c>
      <c r="I1023" s="11" t="s">
        <v>694</v>
      </c>
      <c r="J1023" s="13">
        <f t="shared" ref="J1023:J1054" si="48">ROUND((E1023*(100-$B$8)/100),2)</f>
        <v>23.56</v>
      </c>
      <c r="K1023" s="11"/>
      <c r="L1023" s="11" t="s">
        <v>2686</v>
      </c>
    </row>
    <row r="1024" spans="1:12" s="10" customFormat="1" ht="126" customHeight="1" outlineLevel="4" x14ac:dyDescent="0.2">
      <c r="A1024" s="11"/>
      <c r="B1024" s="11">
        <v>395767</v>
      </c>
      <c r="C1024" s="11" t="s">
        <v>2689</v>
      </c>
      <c r="D1024" s="12" t="s">
        <v>2690</v>
      </c>
      <c r="E1024" s="11" t="s">
        <v>2621</v>
      </c>
      <c r="F1024" s="11" t="s">
        <v>20</v>
      </c>
      <c r="G1024" s="11" t="s">
        <v>379</v>
      </c>
      <c r="H1024" s="11" t="s">
        <v>2285</v>
      </c>
      <c r="I1024" s="11" t="s">
        <v>694</v>
      </c>
      <c r="J1024" s="13">
        <f t="shared" si="48"/>
        <v>22.95</v>
      </c>
      <c r="K1024" s="11"/>
      <c r="L1024" s="11" t="s">
        <v>2689</v>
      </c>
    </row>
    <row r="1025" spans="1:12" s="10" customFormat="1" ht="126" customHeight="1" outlineLevel="4" x14ac:dyDescent="0.2">
      <c r="A1025" s="11"/>
      <c r="B1025" s="11">
        <v>397177</v>
      </c>
      <c r="C1025" s="11" t="s">
        <v>2691</v>
      </c>
      <c r="D1025" s="12" t="s">
        <v>2692</v>
      </c>
      <c r="E1025" s="11" t="s">
        <v>2621</v>
      </c>
      <c r="F1025" s="11" t="s">
        <v>20</v>
      </c>
      <c r="G1025" s="11" t="s">
        <v>379</v>
      </c>
      <c r="H1025" s="11" t="s">
        <v>2285</v>
      </c>
      <c r="I1025" s="11" t="s">
        <v>694</v>
      </c>
      <c r="J1025" s="13">
        <f t="shared" si="48"/>
        <v>22.95</v>
      </c>
      <c r="K1025" s="11"/>
      <c r="L1025" s="11" t="s">
        <v>2691</v>
      </c>
    </row>
    <row r="1026" spans="1:12" s="10" customFormat="1" ht="126" customHeight="1" outlineLevel="4" x14ac:dyDescent="0.2">
      <c r="A1026" s="11"/>
      <c r="B1026" s="11">
        <v>397176</v>
      </c>
      <c r="C1026" s="11" t="s">
        <v>2693</v>
      </c>
      <c r="D1026" s="12" t="s">
        <v>2694</v>
      </c>
      <c r="E1026" s="11" t="s">
        <v>2688</v>
      </c>
      <c r="F1026" s="11" t="s">
        <v>20</v>
      </c>
      <c r="G1026" s="11" t="s">
        <v>379</v>
      </c>
      <c r="H1026" s="11" t="s">
        <v>2285</v>
      </c>
      <c r="I1026" s="11" t="s">
        <v>694</v>
      </c>
      <c r="J1026" s="13">
        <f t="shared" si="48"/>
        <v>23.56</v>
      </c>
      <c r="K1026" s="11"/>
      <c r="L1026" s="11" t="s">
        <v>2693</v>
      </c>
    </row>
    <row r="1027" spans="1:12" s="10" customFormat="1" ht="126" customHeight="1" outlineLevel="4" x14ac:dyDescent="0.2">
      <c r="A1027" s="11"/>
      <c r="B1027" s="11">
        <v>397175</v>
      </c>
      <c r="C1027" s="11" t="s">
        <v>2695</v>
      </c>
      <c r="D1027" s="12" t="s">
        <v>2696</v>
      </c>
      <c r="E1027" s="11" t="s">
        <v>2697</v>
      </c>
      <c r="F1027" s="11" t="s">
        <v>20</v>
      </c>
      <c r="G1027" s="11" t="s">
        <v>379</v>
      </c>
      <c r="H1027" s="11" t="s">
        <v>2285</v>
      </c>
      <c r="I1027" s="11" t="s">
        <v>694</v>
      </c>
      <c r="J1027" s="13">
        <f t="shared" si="48"/>
        <v>26.93</v>
      </c>
      <c r="K1027" s="11"/>
      <c r="L1027" s="11" t="s">
        <v>2695</v>
      </c>
    </row>
    <row r="1028" spans="1:12" s="10" customFormat="1" ht="126" customHeight="1" outlineLevel="4" x14ac:dyDescent="0.2">
      <c r="A1028" s="11"/>
      <c r="B1028" s="11">
        <v>397174</v>
      </c>
      <c r="C1028" s="11" t="s">
        <v>2698</v>
      </c>
      <c r="D1028" s="12" t="s">
        <v>2699</v>
      </c>
      <c r="E1028" s="11" t="s">
        <v>2488</v>
      </c>
      <c r="F1028" s="11" t="s">
        <v>20</v>
      </c>
      <c r="G1028" s="11" t="s">
        <v>379</v>
      </c>
      <c r="H1028" s="11" t="s">
        <v>2285</v>
      </c>
      <c r="I1028" s="11" t="s">
        <v>694</v>
      </c>
      <c r="J1028" s="13">
        <f t="shared" si="48"/>
        <v>26.32</v>
      </c>
      <c r="K1028" s="11"/>
      <c r="L1028" s="11" t="s">
        <v>2698</v>
      </c>
    </row>
    <row r="1029" spans="1:12" s="10" customFormat="1" ht="126" customHeight="1" outlineLevel="4" x14ac:dyDescent="0.2">
      <c r="A1029" s="11"/>
      <c r="B1029" s="11">
        <v>397173</v>
      </c>
      <c r="C1029" s="11" t="s">
        <v>2700</v>
      </c>
      <c r="D1029" s="12" t="s">
        <v>2701</v>
      </c>
      <c r="E1029" s="11" t="s">
        <v>2621</v>
      </c>
      <c r="F1029" s="11" t="s">
        <v>20</v>
      </c>
      <c r="G1029" s="11" t="s">
        <v>379</v>
      </c>
      <c r="H1029" s="11" t="s">
        <v>2285</v>
      </c>
      <c r="I1029" s="11" t="s">
        <v>694</v>
      </c>
      <c r="J1029" s="13">
        <f t="shared" si="48"/>
        <v>22.95</v>
      </c>
      <c r="K1029" s="11"/>
      <c r="L1029" s="11" t="s">
        <v>2700</v>
      </c>
    </row>
    <row r="1030" spans="1:12" s="10" customFormat="1" ht="126" customHeight="1" outlineLevel="4" x14ac:dyDescent="0.2">
      <c r="A1030" s="11"/>
      <c r="B1030" s="11">
        <v>398449</v>
      </c>
      <c r="C1030" s="11" t="s">
        <v>2702</v>
      </c>
      <c r="D1030" s="12" t="s">
        <v>2703</v>
      </c>
      <c r="E1030" s="11" t="s">
        <v>700</v>
      </c>
      <c r="F1030" s="11" t="s">
        <v>20</v>
      </c>
      <c r="G1030" s="11" t="s">
        <v>379</v>
      </c>
      <c r="H1030" s="11" t="s">
        <v>2285</v>
      </c>
      <c r="I1030" s="11" t="s">
        <v>694</v>
      </c>
      <c r="J1030" s="13">
        <f t="shared" si="48"/>
        <v>28.2</v>
      </c>
      <c r="K1030" s="11"/>
      <c r="L1030" s="11" t="s">
        <v>2702</v>
      </c>
    </row>
    <row r="1031" spans="1:12" s="10" customFormat="1" ht="126" customHeight="1" outlineLevel="4" x14ac:dyDescent="0.2">
      <c r="A1031" s="11"/>
      <c r="B1031" s="11">
        <v>398448</v>
      </c>
      <c r="C1031" s="11" t="s">
        <v>2704</v>
      </c>
      <c r="D1031" s="12" t="s">
        <v>2705</v>
      </c>
      <c r="E1031" s="11" t="s">
        <v>700</v>
      </c>
      <c r="F1031" s="11" t="s">
        <v>20</v>
      </c>
      <c r="G1031" s="11" t="s">
        <v>379</v>
      </c>
      <c r="H1031" s="11" t="s">
        <v>2285</v>
      </c>
      <c r="I1031" s="11" t="s">
        <v>694</v>
      </c>
      <c r="J1031" s="13">
        <f t="shared" si="48"/>
        <v>28.2</v>
      </c>
      <c r="K1031" s="11"/>
      <c r="L1031" s="11" t="s">
        <v>2704</v>
      </c>
    </row>
    <row r="1032" spans="1:12" s="10" customFormat="1" ht="126" customHeight="1" outlineLevel="4" x14ac:dyDescent="0.2">
      <c r="A1032" s="11"/>
      <c r="B1032" s="11">
        <v>398447</v>
      </c>
      <c r="C1032" s="11" t="s">
        <v>2706</v>
      </c>
      <c r="D1032" s="12" t="s">
        <v>2707</v>
      </c>
      <c r="E1032" s="11" t="s">
        <v>2688</v>
      </c>
      <c r="F1032" s="11" t="s">
        <v>20</v>
      </c>
      <c r="G1032" s="11" t="s">
        <v>379</v>
      </c>
      <c r="H1032" s="11" t="s">
        <v>2285</v>
      </c>
      <c r="I1032" s="11" t="s">
        <v>694</v>
      </c>
      <c r="J1032" s="13">
        <f t="shared" si="48"/>
        <v>23.56</v>
      </c>
      <c r="K1032" s="11"/>
      <c r="L1032" s="11" t="s">
        <v>2706</v>
      </c>
    </row>
    <row r="1033" spans="1:12" s="10" customFormat="1" ht="126" customHeight="1" outlineLevel="4" x14ac:dyDescent="0.2">
      <c r="A1033" s="11"/>
      <c r="B1033" s="11">
        <v>398446</v>
      </c>
      <c r="C1033" s="11" t="s">
        <v>2708</v>
      </c>
      <c r="D1033" s="12" t="s">
        <v>2709</v>
      </c>
      <c r="E1033" s="11" t="s">
        <v>2621</v>
      </c>
      <c r="F1033" s="11" t="s">
        <v>20</v>
      </c>
      <c r="G1033" s="11" t="s">
        <v>379</v>
      </c>
      <c r="H1033" s="11" t="s">
        <v>2285</v>
      </c>
      <c r="I1033" s="11" t="s">
        <v>694</v>
      </c>
      <c r="J1033" s="13">
        <f t="shared" si="48"/>
        <v>22.95</v>
      </c>
      <c r="K1033" s="11"/>
      <c r="L1033" s="11" t="s">
        <v>2708</v>
      </c>
    </row>
    <row r="1034" spans="1:12" s="10" customFormat="1" ht="126" customHeight="1" outlineLevel="4" x14ac:dyDescent="0.2">
      <c r="A1034" s="11"/>
      <c r="B1034" s="11">
        <v>398450</v>
      </c>
      <c r="C1034" s="11" t="s">
        <v>2710</v>
      </c>
      <c r="D1034" s="12" t="s">
        <v>2711</v>
      </c>
      <c r="E1034" s="11" t="s">
        <v>2638</v>
      </c>
      <c r="F1034" s="11" t="s">
        <v>20</v>
      </c>
      <c r="G1034" s="11" t="s">
        <v>379</v>
      </c>
      <c r="H1034" s="11" t="s">
        <v>2285</v>
      </c>
      <c r="I1034" s="11" t="s">
        <v>694</v>
      </c>
      <c r="J1034" s="13">
        <f t="shared" si="48"/>
        <v>23.1</v>
      </c>
      <c r="K1034" s="11"/>
      <c r="L1034" s="11" t="s">
        <v>2710</v>
      </c>
    </row>
    <row r="1035" spans="1:12" s="10" customFormat="1" ht="126" customHeight="1" outlineLevel="4" x14ac:dyDescent="0.2">
      <c r="A1035" s="11"/>
      <c r="B1035" s="11">
        <v>398452</v>
      </c>
      <c r="C1035" s="11" t="s">
        <v>2712</v>
      </c>
      <c r="D1035" s="12" t="s">
        <v>2713</v>
      </c>
      <c r="E1035" s="11" t="s">
        <v>2621</v>
      </c>
      <c r="F1035" s="11" t="s">
        <v>20</v>
      </c>
      <c r="G1035" s="11" t="s">
        <v>379</v>
      </c>
      <c r="H1035" s="11" t="s">
        <v>2285</v>
      </c>
      <c r="I1035" s="11" t="s">
        <v>694</v>
      </c>
      <c r="J1035" s="13">
        <f t="shared" si="48"/>
        <v>22.95</v>
      </c>
      <c r="K1035" s="11"/>
      <c r="L1035" s="11" t="s">
        <v>2712</v>
      </c>
    </row>
    <row r="1036" spans="1:12" s="10" customFormat="1" ht="126" customHeight="1" outlineLevel="4" x14ac:dyDescent="0.2">
      <c r="A1036" s="11"/>
      <c r="B1036" s="11">
        <v>398451</v>
      </c>
      <c r="C1036" s="11" t="s">
        <v>2714</v>
      </c>
      <c r="D1036" s="12" t="s">
        <v>2715</v>
      </c>
      <c r="E1036" s="11" t="s">
        <v>2716</v>
      </c>
      <c r="F1036" s="11" t="s">
        <v>20</v>
      </c>
      <c r="G1036" s="11" t="s">
        <v>379</v>
      </c>
      <c r="H1036" s="11" t="s">
        <v>2285</v>
      </c>
      <c r="I1036" s="11" t="s">
        <v>694</v>
      </c>
      <c r="J1036" s="13">
        <f t="shared" si="48"/>
        <v>28.76</v>
      </c>
      <c r="K1036" s="11"/>
      <c r="L1036" s="11" t="s">
        <v>2714</v>
      </c>
    </row>
    <row r="1037" spans="1:12" s="10" customFormat="1" ht="126" customHeight="1" outlineLevel="4" x14ac:dyDescent="0.2">
      <c r="A1037" s="11"/>
      <c r="B1037" s="11">
        <v>400164</v>
      </c>
      <c r="C1037" s="11" t="s">
        <v>2717</v>
      </c>
      <c r="D1037" s="12" t="s">
        <v>2718</v>
      </c>
      <c r="E1037" s="11" t="s">
        <v>2284</v>
      </c>
      <c r="F1037" s="11" t="s">
        <v>20</v>
      </c>
      <c r="G1037" s="11" t="s">
        <v>379</v>
      </c>
      <c r="H1037" s="11" t="s">
        <v>2285</v>
      </c>
      <c r="I1037" s="11" t="s">
        <v>694</v>
      </c>
      <c r="J1037" s="13">
        <f t="shared" si="48"/>
        <v>22.5</v>
      </c>
      <c r="K1037" s="11"/>
      <c r="L1037" s="11" t="s">
        <v>2717</v>
      </c>
    </row>
    <row r="1038" spans="1:12" s="10" customFormat="1" ht="126" customHeight="1" outlineLevel="4" x14ac:dyDescent="0.2">
      <c r="A1038" s="11"/>
      <c r="B1038" s="11">
        <v>400163</v>
      </c>
      <c r="C1038" s="11" t="s">
        <v>2719</v>
      </c>
      <c r="D1038" s="12" t="s">
        <v>2720</v>
      </c>
      <c r="E1038" s="11" t="s">
        <v>2284</v>
      </c>
      <c r="F1038" s="11" t="s">
        <v>20</v>
      </c>
      <c r="G1038" s="11" t="s">
        <v>379</v>
      </c>
      <c r="H1038" s="11" t="s">
        <v>2285</v>
      </c>
      <c r="I1038" s="11" t="s">
        <v>694</v>
      </c>
      <c r="J1038" s="13">
        <f t="shared" si="48"/>
        <v>22.5</v>
      </c>
      <c r="K1038" s="11"/>
      <c r="L1038" s="11" t="s">
        <v>2719</v>
      </c>
    </row>
    <row r="1039" spans="1:12" s="10" customFormat="1" ht="126" customHeight="1" outlineLevel="4" x14ac:dyDescent="0.2">
      <c r="A1039" s="11"/>
      <c r="B1039" s="11">
        <v>400162</v>
      </c>
      <c r="C1039" s="11" t="s">
        <v>2721</v>
      </c>
      <c r="D1039" s="12" t="s">
        <v>2722</v>
      </c>
      <c r="E1039" s="11" t="s">
        <v>309</v>
      </c>
      <c r="F1039" s="11" t="s">
        <v>20</v>
      </c>
      <c r="G1039" s="11" t="s">
        <v>379</v>
      </c>
      <c r="H1039" s="11" t="s">
        <v>2285</v>
      </c>
      <c r="I1039" s="11" t="s">
        <v>694</v>
      </c>
      <c r="J1039" s="13">
        <f t="shared" si="48"/>
        <v>35.4</v>
      </c>
      <c r="K1039" s="11"/>
      <c r="L1039" s="11" t="s">
        <v>2721</v>
      </c>
    </row>
    <row r="1040" spans="1:12" s="10" customFormat="1" ht="126" customHeight="1" outlineLevel="4" x14ac:dyDescent="0.2">
      <c r="A1040" s="11"/>
      <c r="B1040" s="11">
        <v>400161</v>
      </c>
      <c r="C1040" s="11" t="s">
        <v>2723</v>
      </c>
      <c r="D1040" s="12" t="s">
        <v>2724</v>
      </c>
      <c r="E1040" s="11" t="s">
        <v>1709</v>
      </c>
      <c r="F1040" s="11" t="s">
        <v>20</v>
      </c>
      <c r="G1040" s="11" t="s">
        <v>379</v>
      </c>
      <c r="H1040" s="11" t="s">
        <v>2285</v>
      </c>
      <c r="I1040" s="11" t="s">
        <v>694</v>
      </c>
      <c r="J1040" s="13">
        <f t="shared" si="48"/>
        <v>25.8</v>
      </c>
      <c r="K1040" s="11"/>
      <c r="L1040" s="11" t="s">
        <v>2723</v>
      </c>
    </row>
    <row r="1041" spans="1:12" s="10" customFormat="1" ht="126" customHeight="1" outlineLevel="4" x14ac:dyDescent="0.2">
      <c r="A1041" s="11"/>
      <c r="B1041" s="11">
        <v>400166</v>
      </c>
      <c r="C1041" s="11" t="s">
        <v>2725</v>
      </c>
      <c r="D1041" s="12" t="s">
        <v>2726</v>
      </c>
      <c r="E1041" s="11" t="s">
        <v>309</v>
      </c>
      <c r="F1041" s="11" t="s">
        <v>20</v>
      </c>
      <c r="G1041" s="11" t="s">
        <v>379</v>
      </c>
      <c r="H1041" s="11" t="s">
        <v>2285</v>
      </c>
      <c r="I1041" s="11" t="s">
        <v>694</v>
      </c>
      <c r="J1041" s="13">
        <f t="shared" si="48"/>
        <v>35.4</v>
      </c>
      <c r="K1041" s="11"/>
      <c r="L1041" s="11" t="s">
        <v>2725</v>
      </c>
    </row>
    <row r="1042" spans="1:12" s="10" customFormat="1" ht="126" customHeight="1" outlineLevel="4" x14ac:dyDescent="0.2">
      <c r="A1042" s="11"/>
      <c r="B1042" s="11">
        <v>400165</v>
      </c>
      <c r="C1042" s="11" t="s">
        <v>2727</v>
      </c>
      <c r="D1042" s="12" t="s">
        <v>2728</v>
      </c>
      <c r="E1042" s="11" t="s">
        <v>700</v>
      </c>
      <c r="F1042" s="11" t="s">
        <v>20</v>
      </c>
      <c r="G1042" s="11" t="s">
        <v>379</v>
      </c>
      <c r="H1042" s="11" t="s">
        <v>2285</v>
      </c>
      <c r="I1042" s="11" t="s">
        <v>694</v>
      </c>
      <c r="J1042" s="13">
        <f t="shared" si="48"/>
        <v>28.2</v>
      </c>
      <c r="K1042" s="11"/>
      <c r="L1042" s="11" t="s">
        <v>2727</v>
      </c>
    </row>
    <row r="1043" spans="1:12" s="10" customFormat="1" ht="126" customHeight="1" outlineLevel="4" x14ac:dyDescent="0.2">
      <c r="A1043" s="11"/>
      <c r="B1043" s="11">
        <v>400560</v>
      </c>
      <c r="C1043" s="11" t="s">
        <v>2729</v>
      </c>
      <c r="D1043" s="12" t="s">
        <v>2730</v>
      </c>
      <c r="E1043" s="11" t="s">
        <v>700</v>
      </c>
      <c r="F1043" s="11" t="s">
        <v>20</v>
      </c>
      <c r="G1043" s="11" t="s">
        <v>379</v>
      </c>
      <c r="H1043" s="11" t="s">
        <v>2285</v>
      </c>
      <c r="I1043" s="11" t="s">
        <v>694</v>
      </c>
      <c r="J1043" s="13">
        <f t="shared" si="48"/>
        <v>28.2</v>
      </c>
      <c r="K1043" s="11"/>
      <c r="L1043" s="11" t="s">
        <v>2729</v>
      </c>
    </row>
    <row r="1044" spans="1:12" s="10" customFormat="1" ht="126" customHeight="1" outlineLevel="4" x14ac:dyDescent="0.2">
      <c r="A1044" s="11"/>
      <c r="B1044" s="11">
        <v>400561</v>
      </c>
      <c r="C1044" s="11" t="s">
        <v>2731</v>
      </c>
      <c r="D1044" s="12" t="s">
        <v>2732</v>
      </c>
      <c r="E1044" s="11" t="s">
        <v>2688</v>
      </c>
      <c r="F1044" s="11" t="s">
        <v>20</v>
      </c>
      <c r="G1044" s="11" t="s">
        <v>379</v>
      </c>
      <c r="H1044" s="11" t="s">
        <v>2285</v>
      </c>
      <c r="I1044" s="11" t="s">
        <v>694</v>
      </c>
      <c r="J1044" s="13">
        <f t="shared" si="48"/>
        <v>23.56</v>
      </c>
      <c r="K1044" s="11"/>
      <c r="L1044" s="11" t="s">
        <v>2731</v>
      </c>
    </row>
    <row r="1045" spans="1:12" s="10" customFormat="1" ht="126" customHeight="1" outlineLevel="4" x14ac:dyDescent="0.2">
      <c r="A1045" s="11"/>
      <c r="B1045" s="11">
        <v>400567</v>
      </c>
      <c r="C1045" s="11" t="s">
        <v>2733</v>
      </c>
      <c r="D1045" s="12" t="s">
        <v>2734</v>
      </c>
      <c r="E1045" s="11" t="s">
        <v>2638</v>
      </c>
      <c r="F1045" s="11" t="s">
        <v>20</v>
      </c>
      <c r="G1045" s="11" t="s">
        <v>379</v>
      </c>
      <c r="H1045" s="11" t="s">
        <v>2285</v>
      </c>
      <c r="I1045" s="11" t="s">
        <v>694</v>
      </c>
      <c r="J1045" s="13">
        <f t="shared" si="48"/>
        <v>23.1</v>
      </c>
      <c r="K1045" s="11"/>
      <c r="L1045" s="11" t="s">
        <v>2733</v>
      </c>
    </row>
    <row r="1046" spans="1:12" s="10" customFormat="1" ht="126" customHeight="1" outlineLevel="4" x14ac:dyDescent="0.2">
      <c r="A1046" s="11"/>
      <c r="B1046" s="11">
        <v>401580</v>
      </c>
      <c r="C1046" s="11" t="s">
        <v>2735</v>
      </c>
      <c r="D1046" s="12" t="s">
        <v>2736</v>
      </c>
      <c r="E1046" s="11" t="s">
        <v>2284</v>
      </c>
      <c r="F1046" s="11" t="s">
        <v>20</v>
      </c>
      <c r="G1046" s="11" t="s">
        <v>379</v>
      </c>
      <c r="H1046" s="11" t="s">
        <v>2285</v>
      </c>
      <c r="I1046" s="11" t="s">
        <v>694</v>
      </c>
      <c r="J1046" s="13">
        <f t="shared" si="48"/>
        <v>22.5</v>
      </c>
      <c r="K1046" s="11"/>
      <c r="L1046" s="11" t="s">
        <v>2735</v>
      </c>
    </row>
    <row r="1047" spans="1:12" s="10" customFormat="1" ht="126" customHeight="1" outlineLevel="4" x14ac:dyDescent="0.2">
      <c r="A1047" s="11"/>
      <c r="B1047" s="11">
        <v>401583</v>
      </c>
      <c r="C1047" s="11" t="s">
        <v>2737</v>
      </c>
      <c r="D1047" s="12" t="s">
        <v>2738</v>
      </c>
      <c r="E1047" s="11" t="s">
        <v>1709</v>
      </c>
      <c r="F1047" s="11" t="s">
        <v>20</v>
      </c>
      <c r="G1047" s="11" t="s">
        <v>379</v>
      </c>
      <c r="H1047" s="11" t="s">
        <v>2285</v>
      </c>
      <c r="I1047" s="11" t="s">
        <v>694</v>
      </c>
      <c r="J1047" s="13">
        <f t="shared" si="48"/>
        <v>25.8</v>
      </c>
      <c r="K1047" s="11"/>
      <c r="L1047" s="11" t="s">
        <v>2737</v>
      </c>
    </row>
    <row r="1048" spans="1:12" s="10" customFormat="1" ht="126" customHeight="1" outlineLevel="4" x14ac:dyDescent="0.2">
      <c r="A1048" s="11"/>
      <c r="B1048" s="11">
        <v>401582</v>
      </c>
      <c r="C1048" s="11" t="s">
        <v>2739</v>
      </c>
      <c r="D1048" s="12" t="s">
        <v>2740</v>
      </c>
      <c r="E1048" s="11" t="s">
        <v>2284</v>
      </c>
      <c r="F1048" s="11" t="s">
        <v>20</v>
      </c>
      <c r="G1048" s="11" t="s">
        <v>379</v>
      </c>
      <c r="H1048" s="11" t="s">
        <v>2285</v>
      </c>
      <c r="I1048" s="11" t="s">
        <v>694</v>
      </c>
      <c r="J1048" s="13">
        <f t="shared" si="48"/>
        <v>22.5</v>
      </c>
      <c r="K1048" s="11"/>
      <c r="L1048" s="11" t="s">
        <v>2739</v>
      </c>
    </row>
    <row r="1049" spans="1:12" s="10" customFormat="1" ht="126" customHeight="1" outlineLevel="4" x14ac:dyDescent="0.2">
      <c r="A1049" s="11"/>
      <c r="B1049" s="11">
        <v>401581</v>
      </c>
      <c r="C1049" s="11" t="s">
        <v>2741</v>
      </c>
      <c r="D1049" s="12" t="s">
        <v>2742</v>
      </c>
      <c r="E1049" s="11" t="s">
        <v>2621</v>
      </c>
      <c r="F1049" s="11" t="s">
        <v>20</v>
      </c>
      <c r="G1049" s="11" t="s">
        <v>379</v>
      </c>
      <c r="H1049" s="11" t="s">
        <v>2285</v>
      </c>
      <c r="I1049" s="11" t="s">
        <v>694</v>
      </c>
      <c r="J1049" s="13">
        <f t="shared" si="48"/>
        <v>22.95</v>
      </c>
      <c r="K1049" s="11"/>
      <c r="L1049" s="11" t="s">
        <v>2741</v>
      </c>
    </row>
    <row r="1050" spans="1:12" s="10" customFormat="1" ht="126" customHeight="1" outlineLevel="4" x14ac:dyDescent="0.2">
      <c r="A1050" s="11"/>
      <c r="B1050" s="11">
        <v>401579</v>
      </c>
      <c r="C1050" s="11" t="s">
        <v>2743</v>
      </c>
      <c r="D1050" s="12" t="s">
        <v>2744</v>
      </c>
      <c r="E1050" s="11" t="s">
        <v>309</v>
      </c>
      <c r="F1050" s="11" t="s">
        <v>20</v>
      </c>
      <c r="G1050" s="11" t="s">
        <v>379</v>
      </c>
      <c r="H1050" s="11" t="s">
        <v>2285</v>
      </c>
      <c r="I1050" s="11" t="s">
        <v>694</v>
      </c>
      <c r="J1050" s="13">
        <f t="shared" si="48"/>
        <v>35.4</v>
      </c>
      <c r="K1050" s="11"/>
      <c r="L1050" s="11" t="s">
        <v>2743</v>
      </c>
    </row>
    <row r="1051" spans="1:12" s="10" customFormat="1" ht="126" customHeight="1" outlineLevel="4" x14ac:dyDescent="0.2">
      <c r="A1051" s="11"/>
      <c r="B1051" s="11">
        <v>402211</v>
      </c>
      <c r="C1051" s="11" t="s">
        <v>2745</v>
      </c>
      <c r="D1051" s="12" t="s">
        <v>2746</v>
      </c>
      <c r="E1051" s="11" t="s">
        <v>2747</v>
      </c>
      <c r="F1051" s="11" t="s">
        <v>20</v>
      </c>
      <c r="G1051" s="11" t="s">
        <v>23</v>
      </c>
      <c r="H1051" s="11" t="s">
        <v>116</v>
      </c>
      <c r="I1051" s="11" t="s">
        <v>23</v>
      </c>
      <c r="J1051" s="13">
        <f t="shared" si="48"/>
        <v>477.85</v>
      </c>
      <c r="K1051" s="11"/>
      <c r="L1051" s="11" t="s">
        <v>2748</v>
      </c>
    </row>
    <row r="1052" spans="1:12" s="10" customFormat="1" ht="126" customHeight="1" outlineLevel="4" x14ac:dyDescent="0.2">
      <c r="A1052" s="11"/>
      <c r="B1052" s="11">
        <v>403175</v>
      </c>
      <c r="C1052" s="11" t="s">
        <v>2749</v>
      </c>
      <c r="D1052" s="12" t="s">
        <v>2750</v>
      </c>
      <c r="E1052" s="11" t="s">
        <v>2284</v>
      </c>
      <c r="F1052" s="11" t="s">
        <v>20</v>
      </c>
      <c r="G1052" s="11" t="s">
        <v>379</v>
      </c>
      <c r="H1052" s="11" t="s">
        <v>2285</v>
      </c>
      <c r="I1052" s="11" t="s">
        <v>694</v>
      </c>
      <c r="J1052" s="13">
        <f t="shared" si="48"/>
        <v>22.5</v>
      </c>
      <c r="K1052" s="11"/>
      <c r="L1052" s="11" t="s">
        <v>2749</v>
      </c>
    </row>
    <row r="1053" spans="1:12" s="10" customFormat="1" ht="126" customHeight="1" outlineLevel="4" x14ac:dyDescent="0.2">
      <c r="A1053" s="11"/>
      <c r="B1053" s="11">
        <v>403176</v>
      </c>
      <c r="C1053" s="11" t="s">
        <v>2751</v>
      </c>
      <c r="D1053" s="12" t="s">
        <v>2752</v>
      </c>
      <c r="E1053" s="11" t="s">
        <v>2621</v>
      </c>
      <c r="F1053" s="11" t="s">
        <v>20</v>
      </c>
      <c r="G1053" s="11" t="s">
        <v>379</v>
      </c>
      <c r="H1053" s="11" t="s">
        <v>2285</v>
      </c>
      <c r="I1053" s="11" t="s">
        <v>694</v>
      </c>
      <c r="J1053" s="13">
        <f t="shared" si="48"/>
        <v>22.95</v>
      </c>
      <c r="K1053" s="11"/>
      <c r="L1053" s="11" t="s">
        <v>2751</v>
      </c>
    </row>
    <row r="1054" spans="1:12" s="10" customFormat="1" ht="126" customHeight="1" outlineLevel="4" x14ac:dyDescent="0.2">
      <c r="A1054" s="11"/>
      <c r="B1054" s="11">
        <v>403177</v>
      </c>
      <c r="C1054" s="11" t="s">
        <v>2753</v>
      </c>
      <c r="D1054" s="12" t="s">
        <v>2754</v>
      </c>
      <c r="E1054" s="11" t="s">
        <v>2621</v>
      </c>
      <c r="F1054" s="11" t="s">
        <v>20</v>
      </c>
      <c r="G1054" s="11" t="s">
        <v>379</v>
      </c>
      <c r="H1054" s="11" t="s">
        <v>2285</v>
      </c>
      <c r="I1054" s="11" t="s">
        <v>694</v>
      </c>
      <c r="J1054" s="13">
        <f t="shared" si="48"/>
        <v>22.95</v>
      </c>
      <c r="K1054" s="11"/>
      <c r="L1054" s="11" t="s">
        <v>2753</v>
      </c>
    </row>
    <row r="1055" spans="1:12" s="10" customFormat="1" ht="126" customHeight="1" outlineLevel="4" x14ac:dyDescent="0.2">
      <c r="A1055" s="11"/>
      <c r="B1055" s="11">
        <v>403178</v>
      </c>
      <c r="C1055" s="11" t="s">
        <v>2755</v>
      </c>
      <c r="D1055" s="12" t="s">
        <v>2756</v>
      </c>
      <c r="E1055" s="11" t="s">
        <v>2621</v>
      </c>
      <c r="F1055" s="11" t="s">
        <v>20</v>
      </c>
      <c r="G1055" s="11" t="s">
        <v>379</v>
      </c>
      <c r="H1055" s="11" t="s">
        <v>2285</v>
      </c>
      <c r="I1055" s="11" t="s">
        <v>694</v>
      </c>
      <c r="J1055" s="13">
        <f t="shared" ref="J1055:J1080" si="49">ROUND((E1055*(100-$B$8)/100),2)</f>
        <v>22.95</v>
      </c>
      <c r="K1055" s="11"/>
      <c r="L1055" s="11" t="s">
        <v>2755</v>
      </c>
    </row>
    <row r="1056" spans="1:12" s="10" customFormat="1" ht="126" customHeight="1" outlineLevel="4" x14ac:dyDescent="0.2">
      <c r="A1056" s="11"/>
      <c r="B1056" s="11">
        <v>403182</v>
      </c>
      <c r="C1056" s="11" t="s">
        <v>2757</v>
      </c>
      <c r="D1056" s="12" t="s">
        <v>2758</v>
      </c>
      <c r="E1056" s="11" t="s">
        <v>1709</v>
      </c>
      <c r="F1056" s="11" t="s">
        <v>20</v>
      </c>
      <c r="G1056" s="11" t="s">
        <v>379</v>
      </c>
      <c r="H1056" s="11" t="s">
        <v>2285</v>
      </c>
      <c r="I1056" s="11" t="s">
        <v>694</v>
      </c>
      <c r="J1056" s="13">
        <f t="shared" si="49"/>
        <v>25.8</v>
      </c>
      <c r="K1056" s="11"/>
      <c r="L1056" s="11" t="s">
        <v>2757</v>
      </c>
    </row>
    <row r="1057" spans="1:12" s="10" customFormat="1" ht="126" customHeight="1" outlineLevel="4" x14ac:dyDescent="0.2">
      <c r="A1057" s="11"/>
      <c r="B1057" s="11">
        <v>403181</v>
      </c>
      <c r="C1057" s="11" t="s">
        <v>2759</v>
      </c>
      <c r="D1057" s="12" t="s">
        <v>2760</v>
      </c>
      <c r="E1057" s="11" t="s">
        <v>2621</v>
      </c>
      <c r="F1057" s="11" t="s">
        <v>20</v>
      </c>
      <c r="G1057" s="11" t="s">
        <v>379</v>
      </c>
      <c r="H1057" s="11" t="s">
        <v>2285</v>
      </c>
      <c r="I1057" s="11" t="s">
        <v>694</v>
      </c>
      <c r="J1057" s="13">
        <f t="shared" si="49"/>
        <v>22.95</v>
      </c>
      <c r="K1057" s="11"/>
      <c r="L1057" s="11" t="s">
        <v>2759</v>
      </c>
    </row>
    <row r="1058" spans="1:12" s="10" customFormat="1" ht="126" customHeight="1" outlineLevel="4" x14ac:dyDescent="0.2">
      <c r="A1058" s="11"/>
      <c r="B1058" s="11">
        <v>403180</v>
      </c>
      <c r="C1058" s="11" t="s">
        <v>2761</v>
      </c>
      <c r="D1058" s="12" t="s">
        <v>2762</v>
      </c>
      <c r="E1058" s="11" t="s">
        <v>2621</v>
      </c>
      <c r="F1058" s="11" t="s">
        <v>20</v>
      </c>
      <c r="G1058" s="11" t="s">
        <v>379</v>
      </c>
      <c r="H1058" s="11" t="s">
        <v>2285</v>
      </c>
      <c r="I1058" s="11" t="s">
        <v>694</v>
      </c>
      <c r="J1058" s="13">
        <f t="shared" si="49"/>
        <v>22.95</v>
      </c>
      <c r="K1058" s="11"/>
      <c r="L1058" s="11" t="s">
        <v>2761</v>
      </c>
    </row>
    <row r="1059" spans="1:12" s="10" customFormat="1" ht="126" customHeight="1" outlineLevel="4" x14ac:dyDescent="0.2">
      <c r="A1059" s="11"/>
      <c r="B1059" s="11">
        <v>403179</v>
      </c>
      <c r="C1059" s="11" t="s">
        <v>2763</v>
      </c>
      <c r="D1059" s="12" t="s">
        <v>2764</v>
      </c>
      <c r="E1059" s="11" t="s">
        <v>2284</v>
      </c>
      <c r="F1059" s="11" t="s">
        <v>20</v>
      </c>
      <c r="G1059" s="11" t="s">
        <v>379</v>
      </c>
      <c r="H1059" s="11" t="s">
        <v>2285</v>
      </c>
      <c r="I1059" s="11" t="s">
        <v>694</v>
      </c>
      <c r="J1059" s="13">
        <f t="shared" si="49"/>
        <v>22.5</v>
      </c>
      <c r="K1059" s="11"/>
      <c r="L1059" s="11" t="s">
        <v>2763</v>
      </c>
    </row>
    <row r="1060" spans="1:12" s="10" customFormat="1" ht="126" customHeight="1" outlineLevel="4" x14ac:dyDescent="0.2">
      <c r="A1060" s="11"/>
      <c r="B1060" s="11">
        <v>404003</v>
      </c>
      <c r="C1060" s="11" t="s">
        <v>2765</v>
      </c>
      <c r="D1060" s="12" t="s">
        <v>2766</v>
      </c>
      <c r="E1060" s="11" t="s">
        <v>2767</v>
      </c>
      <c r="F1060" s="11" t="s">
        <v>20</v>
      </c>
      <c r="G1060" s="11" t="s">
        <v>2515</v>
      </c>
      <c r="H1060" s="11" t="s">
        <v>2285</v>
      </c>
      <c r="I1060" s="11" t="s">
        <v>60</v>
      </c>
      <c r="J1060" s="13">
        <f t="shared" si="49"/>
        <v>57.53</v>
      </c>
      <c r="K1060" s="11"/>
      <c r="L1060" s="11" t="s">
        <v>2765</v>
      </c>
    </row>
    <row r="1061" spans="1:12" s="10" customFormat="1" ht="126" customHeight="1" outlineLevel="4" x14ac:dyDescent="0.2">
      <c r="A1061" s="11"/>
      <c r="B1061" s="11">
        <v>404002</v>
      </c>
      <c r="C1061" s="11" t="s">
        <v>2768</v>
      </c>
      <c r="D1061" s="12" t="s">
        <v>2769</v>
      </c>
      <c r="E1061" s="11" t="s">
        <v>2770</v>
      </c>
      <c r="F1061" s="11" t="s">
        <v>20</v>
      </c>
      <c r="G1061" s="11" t="s">
        <v>379</v>
      </c>
      <c r="H1061" s="11" t="s">
        <v>2285</v>
      </c>
      <c r="I1061" s="11" t="s">
        <v>694</v>
      </c>
      <c r="J1061" s="13">
        <f t="shared" si="49"/>
        <v>31.82</v>
      </c>
      <c r="K1061" s="11"/>
      <c r="L1061" s="11" t="s">
        <v>2768</v>
      </c>
    </row>
    <row r="1062" spans="1:12" s="10" customFormat="1" ht="126" customHeight="1" outlineLevel="4" x14ac:dyDescent="0.2">
      <c r="A1062" s="11"/>
      <c r="B1062" s="11">
        <v>404001</v>
      </c>
      <c r="C1062" s="11" t="s">
        <v>2771</v>
      </c>
      <c r="D1062" s="12" t="s">
        <v>2769</v>
      </c>
      <c r="E1062" s="11" t="s">
        <v>2770</v>
      </c>
      <c r="F1062" s="11" t="s">
        <v>20</v>
      </c>
      <c r="G1062" s="11" t="s">
        <v>379</v>
      </c>
      <c r="H1062" s="11" t="s">
        <v>2285</v>
      </c>
      <c r="I1062" s="11" t="s">
        <v>694</v>
      </c>
      <c r="J1062" s="13">
        <f t="shared" si="49"/>
        <v>31.82</v>
      </c>
      <c r="K1062" s="11"/>
      <c r="L1062" s="11" t="s">
        <v>2771</v>
      </c>
    </row>
    <row r="1063" spans="1:12" s="10" customFormat="1" ht="126" customHeight="1" outlineLevel="4" x14ac:dyDescent="0.2">
      <c r="A1063" s="11"/>
      <c r="B1063" s="11">
        <v>404000</v>
      </c>
      <c r="C1063" s="11" t="s">
        <v>2772</v>
      </c>
      <c r="D1063" s="12" t="s">
        <v>2773</v>
      </c>
      <c r="E1063" s="11" t="s">
        <v>2770</v>
      </c>
      <c r="F1063" s="11" t="s">
        <v>20</v>
      </c>
      <c r="G1063" s="11" t="s">
        <v>379</v>
      </c>
      <c r="H1063" s="11" t="s">
        <v>2285</v>
      </c>
      <c r="I1063" s="11" t="s">
        <v>694</v>
      </c>
      <c r="J1063" s="13">
        <f t="shared" si="49"/>
        <v>31.82</v>
      </c>
      <c r="K1063" s="11"/>
      <c r="L1063" s="11" t="s">
        <v>2772</v>
      </c>
    </row>
    <row r="1064" spans="1:12" s="10" customFormat="1" ht="126" customHeight="1" outlineLevel="4" x14ac:dyDescent="0.2">
      <c r="A1064" s="11"/>
      <c r="B1064" s="11">
        <v>405134</v>
      </c>
      <c r="C1064" s="11" t="s">
        <v>2774</v>
      </c>
      <c r="D1064" s="12" t="s">
        <v>2775</v>
      </c>
      <c r="E1064" s="11" t="s">
        <v>2621</v>
      </c>
      <c r="F1064" s="11" t="s">
        <v>20</v>
      </c>
      <c r="G1064" s="11" t="s">
        <v>379</v>
      </c>
      <c r="H1064" s="11" t="s">
        <v>2285</v>
      </c>
      <c r="I1064" s="11" t="s">
        <v>694</v>
      </c>
      <c r="J1064" s="13">
        <f t="shared" si="49"/>
        <v>22.95</v>
      </c>
      <c r="K1064" s="11"/>
      <c r="L1064" s="11" t="s">
        <v>2774</v>
      </c>
    </row>
    <row r="1065" spans="1:12" s="10" customFormat="1" ht="126" customHeight="1" outlineLevel="4" x14ac:dyDescent="0.2">
      <c r="A1065" s="11"/>
      <c r="B1065" s="11">
        <v>405133</v>
      </c>
      <c r="C1065" s="11" t="s">
        <v>2776</v>
      </c>
      <c r="D1065" s="12" t="s">
        <v>2777</v>
      </c>
      <c r="E1065" s="11" t="s">
        <v>2621</v>
      </c>
      <c r="F1065" s="11" t="s">
        <v>20</v>
      </c>
      <c r="G1065" s="11" t="s">
        <v>379</v>
      </c>
      <c r="H1065" s="11" t="s">
        <v>2285</v>
      </c>
      <c r="I1065" s="11" t="s">
        <v>694</v>
      </c>
      <c r="J1065" s="13">
        <f t="shared" si="49"/>
        <v>22.95</v>
      </c>
      <c r="K1065" s="11"/>
      <c r="L1065" s="11" t="s">
        <v>2776</v>
      </c>
    </row>
    <row r="1066" spans="1:12" s="10" customFormat="1" ht="126" customHeight="1" outlineLevel="4" x14ac:dyDescent="0.2">
      <c r="A1066" s="11"/>
      <c r="B1066" s="11">
        <v>405132</v>
      </c>
      <c r="C1066" s="11" t="s">
        <v>2778</v>
      </c>
      <c r="D1066" s="12" t="s">
        <v>2779</v>
      </c>
      <c r="E1066" s="11" t="s">
        <v>2621</v>
      </c>
      <c r="F1066" s="11" t="s">
        <v>20</v>
      </c>
      <c r="G1066" s="11" t="s">
        <v>379</v>
      </c>
      <c r="H1066" s="11" t="s">
        <v>2285</v>
      </c>
      <c r="I1066" s="11" t="s">
        <v>694</v>
      </c>
      <c r="J1066" s="13">
        <f t="shared" si="49"/>
        <v>22.95</v>
      </c>
      <c r="K1066" s="11"/>
      <c r="L1066" s="11" t="s">
        <v>2778</v>
      </c>
    </row>
    <row r="1067" spans="1:12" s="10" customFormat="1" ht="126" customHeight="1" outlineLevel="4" x14ac:dyDescent="0.2">
      <c r="A1067" s="11"/>
      <c r="B1067" s="11">
        <v>405131</v>
      </c>
      <c r="C1067" s="11" t="s">
        <v>2780</v>
      </c>
      <c r="D1067" s="12" t="s">
        <v>2781</v>
      </c>
      <c r="E1067" s="11" t="s">
        <v>2621</v>
      </c>
      <c r="F1067" s="11" t="s">
        <v>20</v>
      </c>
      <c r="G1067" s="11" t="s">
        <v>379</v>
      </c>
      <c r="H1067" s="11" t="s">
        <v>2285</v>
      </c>
      <c r="I1067" s="11" t="s">
        <v>694</v>
      </c>
      <c r="J1067" s="13">
        <f t="shared" si="49"/>
        <v>22.95</v>
      </c>
      <c r="K1067" s="11"/>
      <c r="L1067" s="11" t="s">
        <v>2780</v>
      </c>
    </row>
    <row r="1068" spans="1:12" s="10" customFormat="1" ht="126" customHeight="1" outlineLevel="4" x14ac:dyDescent="0.2">
      <c r="A1068" s="11"/>
      <c r="B1068" s="11">
        <v>405130</v>
      </c>
      <c r="C1068" s="11" t="s">
        <v>2782</v>
      </c>
      <c r="D1068" s="12" t="s">
        <v>2783</v>
      </c>
      <c r="E1068" s="11" t="s">
        <v>2621</v>
      </c>
      <c r="F1068" s="11" t="s">
        <v>20</v>
      </c>
      <c r="G1068" s="11" t="s">
        <v>379</v>
      </c>
      <c r="H1068" s="11" t="s">
        <v>2285</v>
      </c>
      <c r="I1068" s="11" t="s">
        <v>694</v>
      </c>
      <c r="J1068" s="13">
        <f t="shared" si="49"/>
        <v>22.95</v>
      </c>
      <c r="K1068" s="11"/>
      <c r="L1068" s="11" t="s">
        <v>2782</v>
      </c>
    </row>
    <row r="1069" spans="1:12" s="10" customFormat="1" ht="126" customHeight="1" outlineLevel="4" x14ac:dyDescent="0.2">
      <c r="A1069" s="11"/>
      <c r="B1069" s="11">
        <v>405129</v>
      </c>
      <c r="C1069" s="11" t="s">
        <v>2784</v>
      </c>
      <c r="D1069" s="12" t="s">
        <v>2785</v>
      </c>
      <c r="E1069" s="11" t="s">
        <v>2688</v>
      </c>
      <c r="F1069" s="11" t="s">
        <v>20</v>
      </c>
      <c r="G1069" s="11" t="s">
        <v>379</v>
      </c>
      <c r="H1069" s="11" t="s">
        <v>2285</v>
      </c>
      <c r="I1069" s="11" t="s">
        <v>694</v>
      </c>
      <c r="J1069" s="13">
        <f t="shared" si="49"/>
        <v>23.56</v>
      </c>
      <c r="K1069" s="11"/>
      <c r="L1069" s="11" t="s">
        <v>2784</v>
      </c>
    </row>
    <row r="1070" spans="1:12" s="10" customFormat="1" ht="126" customHeight="1" outlineLevel="4" x14ac:dyDescent="0.2">
      <c r="A1070" s="11"/>
      <c r="B1070" s="11">
        <v>405128</v>
      </c>
      <c r="C1070" s="11" t="s">
        <v>2786</v>
      </c>
      <c r="D1070" s="12" t="s">
        <v>2787</v>
      </c>
      <c r="E1070" s="11" t="s">
        <v>2621</v>
      </c>
      <c r="F1070" s="11" t="s">
        <v>20</v>
      </c>
      <c r="G1070" s="11" t="s">
        <v>379</v>
      </c>
      <c r="H1070" s="11" t="s">
        <v>2285</v>
      </c>
      <c r="I1070" s="11" t="s">
        <v>694</v>
      </c>
      <c r="J1070" s="13">
        <f t="shared" si="49"/>
        <v>22.95</v>
      </c>
      <c r="K1070" s="11"/>
      <c r="L1070" s="11" t="s">
        <v>2786</v>
      </c>
    </row>
    <row r="1071" spans="1:12" s="10" customFormat="1" ht="126" customHeight="1" outlineLevel="4" x14ac:dyDescent="0.2">
      <c r="A1071" s="11"/>
      <c r="B1071" s="11">
        <v>405560</v>
      </c>
      <c r="C1071" s="11" t="s">
        <v>2788</v>
      </c>
      <c r="D1071" s="12" t="s">
        <v>2789</v>
      </c>
      <c r="E1071" s="11" t="s">
        <v>2621</v>
      </c>
      <c r="F1071" s="11" t="s">
        <v>20</v>
      </c>
      <c r="G1071" s="11" t="s">
        <v>379</v>
      </c>
      <c r="H1071" s="11" t="s">
        <v>2285</v>
      </c>
      <c r="I1071" s="11" t="s">
        <v>694</v>
      </c>
      <c r="J1071" s="13">
        <f t="shared" si="49"/>
        <v>22.95</v>
      </c>
      <c r="K1071" s="11"/>
      <c r="L1071" s="11" t="s">
        <v>2788</v>
      </c>
    </row>
    <row r="1072" spans="1:12" s="10" customFormat="1" ht="126" customHeight="1" outlineLevel="4" x14ac:dyDescent="0.2">
      <c r="A1072" s="11"/>
      <c r="B1072" s="11">
        <v>405559</v>
      </c>
      <c r="C1072" s="11" t="s">
        <v>2790</v>
      </c>
      <c r="D1072" s="12" t="s">
        <v>2791</v>
      </c>
      <c r="E1072" s="11" t="s">
        <v>2621</v>
      </c>
      <c r="F1072" s="11" t="s">
        <v>20</v>
      </c>
      <c r="G1072" s="11" t="s">
        <v>379</v>
      </c>
      <c r="H1072" s="11" t="s">
        <v>2285</v>
      </c>
      <c r="I1072" s="11" t="s">
        <v>694</v>
      </c>
      <c r="J1072" s="13">
        <f t="shared" si="49"/>
        <v>22.95</v>
      </c>
      <c r="K1072" s="11"/>
      <c r="L1072" s="11" t="s">
        <v>2790</v>
      </c>
    </row>
    <row r="1073" spans="1:12" s="10" customFormat="1" ht="126" customHeight="1" outlineLevel="4" x14ac:dyDescent="0.2">
      <c r="A1073" s="11"/>
      <c r="B1073" s="11">
        <v>405802</v>
      </c>
      <c r="C1073" s="11" t="s">
        <v>2792</v>
      </c>
      <c r="D1073" s="12" t="s">
        <v>2793</v>
      </c>
      <c r="E1073" s="11" t="s">
        <v>2688</v>
      </c>
      <c r="F1073" s="11" t="s">
        <v>20</v>
      </c>
      <c r="G1073" s="11" t="s">
        <v>379</v>
      </c>
      <c r="H1073" s="11" t="s">
        <v>2285</v>
      </c>
      <c r="I1073" s="11" t="s">
        <v>694</v>
      </c>
      <c r="J1073" s="13">
        <f t="shared" si="49"/>
        <v>23.56</v>
      </c>
      <c r="K1073" s="11"/>
      <c r="L1073" s="11" t="s">
        <v>2792</v>
      </c>
    </row>
    <row r="1074" spans="1:12" s="10" customFormat="1" ht="126" customHeight="1" outlineLevel="4" x14ac:dyDescent="0.2">
      <c r="A1074" s="11"/>
      <c r="B1074" s="11">
        <v>405801</v>
      </c>
      <c r="C1074" s="11" t="s">
        <v>2794</v>
      </c>
      <c r="D1074" s="12" t="s">
        <v>2795</v>
      </c>
      <c r="E1074" s="11" t="s">
        <v>2688</v>
      </c>
      <c r="F1074" s="11" t="s">
        <v>20</v>
      </c>
      <c r="G1074" s="11" t="s">
        <v>379</v>
      </c>
      <c r="H1074" s="11" t="s">
        <v>2285</v>
      </c>
      <c r="I1074" s="11" t="s">
        <v>694</v>
      </c>
      <c r="J1074" s="13">
        <f t="shared" si="49"/>
        <v>23.56</v>
      </c>
      <c r="K1074" s="11"/>
      <c r="L1074" s="11" t="s">
        <v>2794</v>
      </c>
    </row>
    <row r="1075" spans="1:12" s="10" customFormat="1" ht="126" customHeight="1" outlineLevel="4" x14ac:dyDescent="0.2">
      <c r="A1075" s="11"/>
      <c r="B1075" s="11">
        <v>405800</v>
      </c>
      <c r="C1075" s="11" t="s">
        <v>2796</v>
      </c>
      <c r="D1075" s="12" t="s">
        <v>2797</v>
      </c>
      <c r="E1075" s="11" t="s">
        <v>2688</v>
      </c>
      <c r="F1075" s="11" t="s">
        <v>20</v>
      </c>
      <c r="G1075" s="11" t="s">
        <v>379</v>
      </c>
      <c r="H1075" s="11" t="s">
        <v>2285</v>
      </c>
      <c r="I1075" s="11" t="s">
        <v>694</v>
      </c>
      <c r="J1075" s="13">
        <f t="shared" si="49"/>
        <v>23.56</v>
      </c>
      <c r="K1075" s="11"/>
      <c r="L1075" s="11" t="s">
        <v>2796</v>
      </c>
    </row>
    <row r="1076" spans="1:12" s="10" customFormat="1" ht="126" customHeight="1" outlineLevel="4" x14ac:dyDescent="0.2">
      <c r="A1076" s="11"/>
      <c r="B1076" s="11">
        <v>405799</v>
      </c>
      <c r="C1076" s="11" t="s">
        <v>2798</v>
      </c>
      <c r="D1076" s="12" t="s">
        <v>2799</v>
      </c>
      <c r="E1076" s="11" t="s">
        <v>2621</v>
      </c>
      <c r="F1076" s="11" t="s">
        <v>20</v>
      </c>
      <c r="G1076" s="11" t="s">
        <v>379</v>
      </c>
      <c r="H1076" s="11" t="s">
        <v>2285</v>
      </c>
      <c r="I1076" s="11" t="s">
        <v>694</v>
      </c>
      <c r="J1076" s="13">
        <f t="shared" si="49"/>
        <v>22.95</v>
      </c>
      <c r="K1076" s="11"/>
      <c r="L1076" s="11" t="s">
        <v>2798</v>
      </c>
    </row>
    <row r="1077" spans="1:12" s="10" customFormat="1" ht="126" customHeight="1" outlineLevel="4" x14ac:dyDescent="0.2">
      <c r="A1077" s="11"/>
      <c r="B1077" s="11">
        <v>405798</v>
      </c>
      <c r="C1077" s="11" t="s">
        <v>2800</v>
      </c>
      <c r="D1077" s="12" t="s">
        <v>2801</v>
      </c>
      <c r="E1077" s="11" t="s">
        <v>2621</v>
      </c>
      <c r="F1077" s="11" t="s">
        <v>20</v>
      </c>
      <c r="G1077" s="11" t="s">
        <v>379</v>
      </c>
      <c r="H1077" s="11" t="s">
        <v>2285</v>
      </c>
      <c r="I1077" s="11" t="s">
        <v>694</v>
      </c>
      <c r="J1077" s="13">
        <f t="shared" si="49"/>
        <v>22.95</v>
      </c>
      <c r="K1077" s="11"/>
      <c r="L1077" s="11" t="s">
        <v>2800</v>
      </c>
    </row>
    <row r="1078" spans="1:12" s="10" customFormat="1" ht="126" customHeight="1" outlineLevel="4" x14ac:dyDescent="0.2">
      <c r="A1078" s="11"/>
      <c r="B1078" s="11">
        <v>408359</v>
      </c>
      <c r="C1078" s="11" t="s">
        <v>2802</v>
      </c>
      <c r="D1078" s="12" t="s">
        <v>2803</v>
      </c>
      <c r="E1078" s="11" t="s">
        <v>2688</v>
      </c>
      <c r="F1078" s="11" t="s">
        <v>20</v>
      </c>
      <c r="G1078" s="11" t="s">
        <v>379</v>
      </c>
      <c r="H1078" s="11" t="s">
        <v>2285</v>
      </c>
      <c r="I1078" s="11" t="s">
        <v>694</v>
      </c>
      <c r="J1078" s="13">
        <f t="shared" si="49"/>
        <v>23.56</v>
      </c>
      <c r="K1078" s="11"/>
      <c r="L1078" s="11" t="s">
        <v>2802</v>
      </c>
    </row>
    <row r="1079" spans="1:12" s="10" customFormat="1" ht="126" customHeight="1" outlineLevel="4" x14ac:dyDescent="0.2">
      <c r="A1079" s="11"/>
      <c r="B1079" s="11">
        <v>408358</v>
      </c>
      <c r="C1079" s="11" t="s">
        <v>2804</v>
      </c>
      <c r="D1079" s="12" t="s">
        <v>2805</v>
      </c>
      <c r="E1079" s="11" t="s">
        <v>2697</v>
      </c>
      <c r="F1079" s="11" t="s">
        <v>20</v>
      </c>
      <c r="G1079" s="11" t="s">
        <v>379</v>
      </c>
      <c r="H1079" s="11" t="s">
        <v>2285</v>
      </c>
      <c r="I1079" s="11" t="s">
        <v>694</v>
      </c>
      <c r="J1079" s="13">
        <f t="shared" si="49"/>
        <v>26.93</v>
      </c>
      <c r="K1079" s="11"/>
      <c r="L1079" s="11" t="s">
        <v>2804</v>
      </c>
    </row>
    <row r="1080" spans="1:12" s="10" customFormat="1" ht="126" customHeight="1" outlineLevel="4" x14ac:dyDescent="0.2">
      <c r="A1080" s="11"/>
      <c r="B1080" s="11">
        <v>409167</v>
      </c>
      <c r="C1080" s="11" t="s">
        <v>2806</v>
      </c>
      <c r="D1080" s="12" t="s">
        <v>2807</v>
      </c>
      <c r="E1080" s="11" t="s">
        <v>2688</v>
      </c>
      <c r="F1080" s="11" t="s">
        <v>20</v>
      </c>
      <c r="G1080" s="11" t="s">
        <v>379</v>
      </c>
      <c r="H1080" s="11" t="s">
        <v>2285</v>
      </c>
      <c r="I1080" s="11" t="s">
        <v>694</v>
      </c>
      <c r="J1080" s="13">
        <f t="shared" si="49"/>
        <v>23.56</v>
      </c>
      <c r="K1080" s="11"/>
      <c r="L1080" s="11" t="s">
        <v>2806</v>
      </c>
    </row>
    <row r="1081" spans="1:12" s="10" customFormat="1" ht="126" customHeight="1" outlineLevel="4" x14ac:dyDescent="0.2">
      <c r="A1081" s="11"/>
      <c r="B1081" s="11">
        <v>317672</v>
      </c>
      <c r="C1081" s="11" t="s">
        <v>2808</v>
      </c>
      <c r="D1081" s="12" t="s">
        <v>2809</v>
      </c>
      <c r="E1081" s="11" t="s">
        <v>2223</v>
      </c>
      <c r="F1081" s="11" t="s">
        <v>20</v>
      </c>
      <c r="G1081" s="11" t="s">
        <v>72</v>
      </c>
      <c r="H1081" s="11" t="s">
        <v>22</v>
      </c>
      <c r="I1081" s="11" t="s">
        <v>23</v>
      </c>
      <c r="J1081" s="13">
        <f t="shared" ref="J1081:J1112" si="50">ROUND((E1081*(100-$B$8)/100),2)</f>
        <v>80.17</v>
      </c>
      <c r="K1081" s="11"/>
      <c r="L1081" s="11" t="s">
        <v>2808</v>
      </c>
    </row>
    <row r="1082" spans="1:12" s="10" customFormat="1" ht="126" customHeight="1" outlineLevel="4" x14ac:dyDescent="0.2">
      <c r="A1082" s="11"/>
      <c r="B1082" s="11">
        <v>317669</v>
      </c>
      <c r="C1082" s="11" t="s">
        <v>2810</v>
      </c>
      <c r="D1082" s="12" t="s">
        <v>2811</v>
      </c>
      <c r="E1082" s="11" t="s">
        <v>1095</v>
      </c>
      <c r="F1082" s="11" t="s">
        <v>20</v>
      </c>
      <c r="G1082" s="11" t="s">
        <v>72</v>
      </c>
      <c r="H1082" s="11" t="s">
        <v>22</v>
      </c>
      <c r="I1082" s="11" t="s">
        <v>23</v>
      </c>
      <c r="J1082" s="13">
        <f t="shared" si="50"/>
        <v>76.5</v>
      </c>
      <c r="K1082" s="11"/>
      <c r="L1082" s="11" t="s">
        <v>2810</v>
      </c>
    </row>
    <row r="1083" spans="1:12" s="10" customFormat="1" ht="126" customHeight="1" outlineLevel="4" x14ac:dyDescent="0.2">
      <c r="A1083" s="11"/>
      <c r="B1083" s="11">
        <v>323425</v>
      </c>
      <c r="C1083" s="11" t="s">
        <v>2812</v>
      </c>
      <c r="D1083" s="12" t="s">
        <v>2813</v>
      </c>
      <c r="E1083" s="11" t="s">
        <v>2236</v>
      </c>
      <c r="F1083" s="11" t="s">
        <v>20</v>
      </c>
      <c r="G1083" s="11" t="s">
        <v>72</v>
      </c>
      <c r="H1083" s="11" t="s">
        <v>22</v>
      </c>
      <c r="I1083" s="11" t="s">
        <v>23</v>
      </c>
      <c r="J1083" s="13">
        <f t="shared" si="50"/>
        <v>78.599999999999994</v>
      </c>
      <c r="K1083" s="11"/>
      <c r="L1083" s="11" t="s">
        <v>2812</v>
      </c>
    </row>
    <row r="1084" spans="1:12" s="10" customFormat="1" ht="126" customHeight="1" outlineLevel="4" x14ac:dyDescent="0.2">
      <c r="A1084" s="11"/>
      <c r="B1084" s="11">
        <v>324830</v>
      </c>
      <c r="C1084" s="11" t="s">
        <v>2814</v>
      </c>
      <c r="D1084" s="12" t="s">
        <v>2815</v>
      </c>
      <c r="E1084" s="11" t="s">
        <v>2212</v>
      </c>
      <c r="F1084" s="11" t="s">
        <v>20</v>
      </c>
      <c r="G1084" s="11" t="s">
        <v>72</v>
      </c>
      <c r="H1084" s="11" t="s">
        <v>22</v>
      </c>
      <c r="I1084" s="11" t="s">
        <v>23</v>
      </c>
      <c r="J1084" s="13">
        <f t="shared" si="50"/>
        <v>75</v>
      </c>
      <c r="K1084" s="11"/>
      <c r="L1084" s="11" t="s">
        <v>2814</v>
      </c>
    </row>
    <row r="1085" spans="1:12" s="10" customFormat="1" ht="126" customHeight="1" outlineLevel="4" x14ac:dyDescent="0.2">
      <c r="A1085" s="11"/>
      <c r="B1085" s="11">
        <v>324831</v>
      </c>
      <c r="C1085" s="11" t="s">
        <v>2816</v>
      </c>
      <c r="D1085" s="12" t="s">
        <v>2817</v>
      </c>
      <c r="E1085" s="11" t="s">
        <v>2818</v>
      </c>
      <c r="F1085" s="11" t="s">
        <v>20</v>
      </c>
      <c r="G1085" s="11" t="s">
        <v>72</v>
      </c>
      <c r="H1085" s="11" t="s">
        <v>22</v>
      </c>
      <c r="I1085" s="11" t="s">
        <v>23</v>
      </c>
      <c r="J1085" s="13">
        <f t="shared" si="50"/>
        <v>67.680000000000007</v>
      </c>
      <c r="K1085" s="11"/>
      <c r="L1085" s="11" t="s">
        <v>2816</v>
      </c>
    </row>
    <row r="1086" spans="1:12" s="10" customFormat="1" ht="126" customHeight="1" outlineLevel="4" x14ac:dyDescent="0.2">
      <c r="A1086" s="11"/>
      <c r="B1086" s="11">
        <v>328979</v>
      </c>
      <c r="C1086" s="11" t="s">
        <v>2819</v>
      </c>
      <c r="D1086" s="12" t="s">
        <v>2820</v>
      </c>
      <c r="E1086" s="11" t="s">
        <v>2118</v>
      </c>
      <c r="F1086" s="11" t="s">
        <v>20</v>
      </c>
      <c r="G1086" s="11" t="s">
        <v>72</v>
      </c>
      <c r="H1086" s="11" t="s">
        <v>22</v>
      </c>
      <c r="I1086" s="11" t="s">
        <v>23</v>
      </c>
      <c r="J1086" s="13">
        <f t="shared" si="50"/>
        <v>90.88</v>
      </c>
      <c r="K1086" s="11"/>
      <c r="L1086" s="11" t="s">
        <v>2819</v>
      </c>
    </row>
    <row r="1087" spans="1:12" s="10" customFormat="1" ht="126" customHeight="1" outlineLevel="4" x14ac:dyDescent="0.2">
      <c r="A1087" s="11"/>
      <c r="B1087" s="11">
        <v>344008</v>
      </c>
      <c r="C1087" s="11" t="s">
        <v>2821</v>
      </c>
      <c r="D1087" s="12" t="s">
        <v>2822</v>
      </c>
      <c r="E1087" s="11" t="s">
        <v>2223</v>
      </c>
      <c r="F1087" s="11" t="s">
        <v>20</v>
      </c>
      <c r="G1087" s="11" t="s">
        <v>72</v>
      </c>
      <c r="H1087" s="11" t="s">
        <v>22</v>
      </c>
      <c r="I1087" s="11" t="s">
        <v>23</v>
      </c>
      <c r="J1087" s="13">
        <f t="shared" si="50"/>
        <v>80.17</v>
      </c>
      <c r="K1087" s="11"/>
      <c r="L1087" s="11" t="s">
        <v>2821</v>
      </c>
    </row>
    <row r="1088" spans="1:12" s="10" customFormat="1" ht="126" customHeight="1" outlineLevel="4" x14ac:dyDescent="0.2">
      <c r="A1088" s="11"/>
      <c r="B1088" s="11">
        <v>358977</v>
      </c>
      <c r="C1088" s="11" t="s">
        <v>2823</v>
      </c>
      <c r="D1088" s="12" t="s">
        <v>2824</v>
      </c>
      <c r="E1088" s="11" t="s">
        <v>2223</v>
      </c>
      <c r="F1088" s="11" t="s">
        <v>20</v>
      </c>
      <c r="G1088" s="11" t="s">
        <v>72</v>
      </c>
      <c r="H1088" s="11" t="s">
        <v>22</v>
      </c>
      <c r="I1088" s="11" t="s">
        <v>23</v>
      </c>
      <c r="J1088" s="13">
        <f t="shared" si="50"/>
        <v>80.17</v>
      </c>
      <c r="K1088" s="11"/>
      <c r="L1088" s="11" t="s">
        <v>2823</v>
      </c>
    </row>
    <row r="1089" spans="1:12" s="10" customFormat="1" ht="126" customHeight="1" outlineLevel="4" x14ac:dyDescent="0.2">
      <c r="A1089" s="11"/>
      <c r="B1089" s="11">
        <v>359307</v>
      </c>
      <c r="C1089" s="11" t="s">
        <v>2825</v>
      </c>
      <c r="D1089" s="12" t="s">
        <v>2826</v>
      </c>
      <c r="E1089" s="11" t="s">
        <v>2212</v>
      </c>
      <c r="F1089" s="11" t="s">
        <v>20</v>
      </c>
      <c r="G1089" s="11" t="s">
        <v>72</v>
      </c>
      <c r="H1089" s="11" t="s">
        <v>22</v>
      </c>
      <c r="I1089" s="11" t="s">
        <v>23</v>
      </c>
      <c r="J1089" s="13">
        <f t="shared" si="50"/>
        <v>75</v>
      </c>
      <c r="K1089" s="11"/>
      <c r="L1089" s="11" t="s">
        <v>2825</v>
      </c>
    </row>
    <row r="1090" spans="1:12" s="10" customFormat="1" ht="126" customHeight="1" outlineLevel="4" x14ac:dyDescent="0.2">
      <c r="A1090" s="11"/>
      <c r="B1090" s="11">
        <v>361355</v>
      </c>
      <c r="C1090" s="11" t="s">
        <v>2827</v>
      </c>
      <c r="D1090" s="12" t="s">
        <v>2828</v>
      </c>
      <c r="E1090" s="11" t="s">
        <v>2212</v>
      </c>
      <c r="F1090" s="11" t="s">
        <v>20</v>
      </c>
      <c r="G1090" s="11" t="s">
        <v>72</v>
      </c>
      <c r="H1090" s="11" t="s">
        <v>22</v>
      </c>
      <c r="I1090" s="11" t="s">
        <v>23</v>
      </c>
      <c r="J1090" s="13">
        <f t="shared" si="50"/>
        <v>75</v>
      </c>
      <c r="K1090" s="11"/>
      <c r="L1090" s="11" t="s">
        <v>2827</v>
      </c>
    </row>
    <row r="1091" spans="1:12" s="10" customFormat="1" ht="126" customHeight="1" outlineLevel="4" x14ac:dyDescent="0.2">
      <c r="A1091" s="11"/>
      <c r="B1091" s="11">
        <v>361709</v>
      </c>
      <c r="C1091" s="11" t="s">
        <v>2829</v>
      </c>
      <c r="D1091" s="12" t="s">
        <v>2830</v>
      </c>
      <c r="E1091" s="11" t="s">
        <v>2223</v>
      </c>
      <c r="F1091" s="11" t="s">
        <v>20</v>
      </c>
      <c r="G1091" s="11" t="s">
        <v>72</v>
      </c>
      <c r="H1091" s="11" t="s">
        <v>22</v>
      </c>
      <c r="I1091" s="11" t="s">
        <v>23</v>
      </c>
      <c r="J1091" s="13">
        <f t="shared" si="50"/>
        <v>80.17</v>
      </c>
      <c r="K1091" s="11"/>
      <c r="L1091" s="11" t="s">
        <v>2829</v>
      </c>
    </row>
    <row r="1092" spans="1:12" s="10" customFormat="1" ht="126" customHeight="1" outlineLevel="4" x14ac:dyDescent="0.2">
      <c r="A1092" s="11"/>
      <c r="B1092" s="11">
        <v>365066</v>
      </c>
      <c r="C1092" s="11" t="s">
        <v>2831</v>
      </c>
      <c r="D1092" s="12" t="s">
        <v>2832</v>
      </c>
      <c r="E1092" s="11" t="s">
        <v>2212</v>
      </c>
      <c r="F1092" s="11" t="s">
        <v>20</v>
      </c>
      <c r="G1092" s="11" t="s">
        <v>72</v>
      </c>
      <c r="H1092" s="11" t="s">
        <v>22</v>
      </c>
      <c r="I1092" s="11" t="s">
        <v>23</v>
      </c>
      <c r="J1092" s="13">
        <f t="shared" si="50"/>
        <v>75</v>
      </c>
      <c r="K1092" s="11"/>
      <c r="L1092" s="11" t="s">
        <v>2831</v>
      </c>
    </row>
    <row r="1093" spans="1:12" s="10" customFormat="1" ht="126" customHeight="1" outlineLevel="4" x14ac:dyDescent="0.2">
      <c r="A1093" s="11"/>
      <c r="B1093" s="11">
        <v>365068</v>
      </c>
      <c r="C1093" s="11" t="s">
        <v>2833</v>
      </c>
      <c r="D1093" s="12" t="s">
        <v>2834</v>
      </c>
      <c r="E1093" s="11" t="s">
        <v>2835</v>
      </c>
      <c r="F1093" s="11" t="s">
        <v>20</v>
      </c>
      <c r="G1093" s="11" t="s">
        <v>59</v>
      </c>
      <c r="H1093" s="11" t="s">
        <v>22</v>
      </c>
      <c r="I1093" s="11" t="s">
        <v>23</v>
      </c>
      <c r="J1093" s="13">
        <f t="shared" si="50"/>
        <v>191.92</v>
      </c>
      <c r="K1093" s="11"/>
      <c r="L1093" s="11" t="s">
        <v>2833</v>
      </c>
    </row>
    <row r="1094" spans="1:12" s="10" customFormat="1" ht="126" customHeight="1" outlineLevel="4" x14ac:dyDescent="0.2">
      <c r="A1094" s="11"/>
      <c r="B1094" s="11">
        <v>368068</v>
      </c>
      <c r="C1094" s="11" t="s">
        <v>2836</v>
      </c>
      <c r="D1094" s="12" t="s">
        <v>2837</v>
      </c>
      <c r="E1094" s="11" t="s">
        <v>2236</v>
      </c>
      <c r="F1094" s="11" t="s">
        <v>20</v>
      </c>
      <c r="G1094" s="11" t="s">
        <v>72</v>
      </c>
      <c r="H1094" s="11" t="s">
        <v>22</v>
      </c>
      <c r="I1094" s="11" t="s">
        <v>23</v>
      </c>
      <c r="J1094" s="13">
        <f t="shared" si="50"/>
        <v>78.599999999999994</v>
      </c>
      <c r="K1094" s="11"/>
      <c r="L1094" s="11" t="s">
        <v>2836</v>
      </c>
    </row>
    <row r="1095" spans="1:12" s="10" customFormat="1" ht="126" customHeight="1" outlineLevel="4" x14ac:dyDescent="0.2">
      <c r="A1095" s="11"/>
      <c r="B1095" s="11">
        <v>368069</v>
      </c>
      <c r="C1095" s="11" t="s">
        <v>2838</v>
      </c>
      <c r="D1095" s="12" t="s">
        <v>2839</v>
      </c>
      <c r="E1095" s="11" t="s">
        <v>2212</v>
      </c>
      <c r="F1095" s="11" t="s">
        <v>20</v>
      </c>
      <c r="G1095" s="11" t="s">
        <v>72</v>
      </c>
      <c r="H1095" s="11" t="s">
        <v>22</v>
      </c>
      <c r="I1095" s="11" t="s">
        <v>23</v>
      </c>
      <c r="J1095" s="13">
        <f t="shared" si="50"/>
        <v>75</v>
      </c>
      <c r="K1095" s="11"/>
      <c r="L1095" s="11" t="s">
        <v>2838</v>
      </c>
    </row>
    <row r="1096" spans="1:12" s="10" customFormat="1" ht="126" customHeight="1" outlineLevel="4" x14ac:dyDescent="0.2">
      <c r="A1096" s="11"/>
      <c r="B1096" s="11">
        <v>369192</v>
      </c>
      <c r="C1096" s="11" t="s">
        <v>2840</v>
      </c>
      <c r="D1096" s="12" t="s">
        <v>2841</v>
      </c>
      <c r="E1096" s="11" t="s">
        <v>2236</v>
      </c>
      <c r="F1096" s="11" t="s">
        <v>20</v>
      </c>
      <c r="G1096" s="11" t="s">
        <v>72</v>
      </c>
      <c r="H1096" s="11" t="s">
        <v>22</v>
      </c>
      <c r="I1096" s="11" t="s">
        <v>23</v>
      </c>
      <c r="J1096" s="13">
        <f t="shared" si="50"/>
        <v>78.599999999999994</v>
      </c>
      <c r="K1096" s="11"/>
      <c r="L1096" s="11" t="s">
        <v>2840</v>
      </c>
    </row>
    <row r="1097" spans="1:12" s="10" customFormat="1" ht="126" customHeight="1" outlineLevel="4" x14ac:dyDescent="0.2">
      <c r="A1097" s="11"/>
      <c r="B1097" s="11">
        <v>369193</v>
      </c>
      <c r="C1097" s="11" t="s">
        <v>2842</v>
      </c>
      <c r="D1097" s="12" t="s">
        <v>2843</v>
      </c>
      <c r="E1097" s="11" t="s">
        <v>2212</v>
      </c>
      <c r="F1097" s="11" t="s">
        <v>20</v>
      </c>
      <c r="G1097" s="11" t="s">
        <v>72</v>
      </c>
      <c r="H1097" s="11" t="s">
        <v>22</v>
      </c>
      <c r="I1097" s="11" t="s">
        <v>23</v>
      </c>
      <c r="J1097" s="13">
        <f t="shared" si="50"/>
        <v>75</v>
      </c>
      <c r="K1097" s="11"/>
      <c r="L1097" s="11" t="s">
        <v>2842</v>
      </c>
    </row>
    <row r="1098" spans="1:12" s="10" customFormat="1" ht="126" customHeight="1" outlineLevel="4" x14ac:dyDescent="0.2">
      <c r="A1098" s="11"/>
      <c r="B1098" s="11">
        <v>369194</v>
      </c>
      <c r="C1098" s="11" t="s">
        <v>2844</v>
      </c>
      <c r="D1098" s="12" t="s">
        <v>2845</v>
      </c>
      <c r="E1098" s="11" t="s">
        <v>2212</v>
      </c>
      <c r="F1098" s="11" t="s">
        <v>20</v>
      </c>
      <c r="G1098" s="11" t="s">
        <v>72</v>
      </c>
      <c r="H1098" s="11" t="s">
        <v>22</v>
      </c>
      <c r="I1098" s="11" t="s">
        <v>23</v>
      </c>
      <c r="J1098" s="13">
        <f t="shared" si="50"/>
        <v>75</v>
      </c>
      <c r="K1098" s="11"/>
      <c r="L1098" s="11" t="s">
        <v>2844</v>
      </c>
    </row>
    <row r="1099" spans="1:12" s="10" customFormat="1" ht="126" customHeight="1" outlineLevel="4" x14ac:dyDescent="0.2">
      <c r="A1099" s="11"/>
      <c r="B1099" s="11">
        <v>370486</v>
      </c>
      <c r="C1099" s="11" t="s">
        <v>2846</v>
      </c>
      <c r="D1099" s="12" t="s">
        <v>2847</v>
      </c>
      <c r="E1099" s="11" t="s">
        <v>2212</v>
      </c>
      <c r="F1099" s="11" t="s">
        <v>20</v>
      </c>
      <c r="G1099" s="11" t="s">
        <v>72</v>
      </c>
      <c r="H1099" s="11" t="s">
        <v>22</v>
      </c>
      <c r="I1099" s="11" t="s">
        <v>23</v>
      </c>
      <c r="J1099" s="13">
        <f t="shared" si="50"/>
        <v>75</v>
      </c>
      <c r="K1099" s="11"/>
      <c r="L1099" s="11" t="s">
        <v>2846</v>
      </c>
    </row>
    <row r="1100" spans="1:12" s="10" customFormat="1" ht="126" customHeight="1" outlineLevel="4" x14ac:dyDescent="0.2">
      <c r="A1100" s="11"/>
      <c r="B1100" s="11">
        <v>370487</v>
      </c>
      <c r="C1100" s="11" t="s">
        <v>2848</v>
      </c>
      <c r="D1100" s="12" t="s">
        <v>2849</v>
      </c>
      <c r="E1100" s="11" t="s">
        <v>2212</v>
      </c>
      <c r="F1100" s="11" t="s">
        <v>20</v>
      </c>
      <c r="G1100" s="11" t="s">
        <v>72</v>
      </c>
      <c r="H1100" s="11" t="s">
        <v>22</v>
      </c>
      <c r="I1100" s="11" t="s">
        <v>23</v>
      </c>
      <c r="J1100" s="13">
        <f t="shared" si="50"/>
        <v>75</v>
      </c>
      <c r="K1100" s="11"/>
      <c r="L1100" s="11" t="s">
        <v>2848</v>
      </c>
    </row>
    <row r="1101" spans="1:12" s="10" customFormat="1" ht="126" customHeight="1" outlineLevel="4" x14ac:dyDescent="0.2">
      <c r="A1101" s="11"/>
      <c r="B1101" s="11">
        <v>372118</v>
      </c>
      <c r="C1101" s="11" t="s">
        <v>2850</v>
      </c>
      <c r="D1101" s="12" t="s">
        <v>2851</v>
      </c>
      <c r="E1101" s="11" t="s">
        <v>2852</v>
      </c>
      <c r="F1101" s="11" t="s">
        <v>20</v>
      </c>
      <c r="G1101" s="11" t="s">
        <v>72</v>
      </c>
      <c r="H1101" s="11" t="s">
        <v>22</v>
      </c>
      <c r="I1101" s="11" t="s">
        <v>23</v>
      </c>
      <c r="J1101" s="13">
        <f t="shared" si="50"/>
        <v>87.21</v>
      </c>
      <c r="K1101" s="11"/>
      <c r="L1101" s="11" t="s">
        <v>2850</v>
      </c>
    </row>
    <row r="1102" spans="1:12" s="10" customFormat="1" ht="126" customHeight="1" outlineLevel="4" x14ac:dyDescent="0.2">
      <c r="A1102" s="11"/>
      <c r="B1102" s="11">
        <v>372467</v>
      </c>
      <c r="C1102" s="11" t="s">
        <v>2853</v>
      </c>
      <c r="D1102" s="12" t="s">
        <v>2854</v>
      </c>
      <c r="E1102" s="11" t="s">
        <v>2212</v>
      </c>
      <c r="F1102" s="11" t="s">
        <v>20</v>
      </c>
      <c r="G1102" s="11" t="s">
        <v>72</v>
      </c>
      <c r="H1102" s="11" t="s">
        <v>22</v>
      </c>
      <c r="I1102" s="11" t="s">
        <v>23</v>
      </c>
      <c r="J1102" s="13">
        <f t="shared" si="50"/>
        <v>75</v>
      </c>
      <c r="K1102" s="11"/>
      <c r="L1102" s="11" t="s">
        <v>2853</v>
      </c>
    </row>
    <row r="1103" spans="1:12" s="10" customFormat="1" ht="126" customHeight="1" outlineLevel="4" x14ac:dyDescent="0.2">
      <c r="A1103" s="11"/>
      <c r="B1103" s="11">
        <v>372469</v>
      </c>
      <c r="C1103" s="11" t="s">
        <v>2855</v>
      </c>
      <c r="D1103" s="12" t="s">
        <v>2856</v>
      </c>
      <c r="E1103" s="11" t="s">
        <v>2212</v>
      </c>
      <c r="F1103" s="11" t="s">
        <v>20</v>
      </c>
      <c r="G1103" s="11" t="s">
        <v>72</v>
      </c>
      <c r="H1103" s="11" t="s">
        <v>22</v>
      </c>
      <c r="I1103" s="11" t="s">
        <v>23</v>
      </c>
      <c r="J1103" s="13">
        <f t="shared" si="50"/>
        <v>75</v>
      </c>
      <c r="K1103" s="11"/>
      <c r="L1103" s="11" t="s">
        <v>2855</v>
      </c>
    </row>
    <row r="1104" spans="1:12" s="10" customFormat="1" ht="126" customHeight="1" outlineLevel="4" x14ac:dyDescent="0.2">
      <c r="A1104" s="11"/>
      <c r="B1104" s="11">
        <v>372470</v>
      </c>
      <c r="C1104" s="11" t="s">
        <v>2857</v>
      </c>
      <c r="D1104" s="12" t="s">
        <v>2858</v>
      </c>
      <c r="E1104" s="11" t="s">
        <v>2212</v>
      </c>
      <c r="F1104" s="11" t="s">
        <v>20</v>
      </c>
      <c r="G1104" s="11" t="s">
        <v>72</v>
      </c>
      <c r="H1104" s="11" t="s">
        <v>22</v>
      </c>
      <c r="I1104" s="11" t="s">
        <v>23</v>
      </c>
      <c r="J1104" s="13">
        <f t="shared" si="50"/>
        <v>75</v>
      </c>
      <c r="K1104" s="11"/>
      <c r="L1104" s="11" t="s">
        <v>2857</v>
      </c>
    </row>
    <row r="1105" spans="1:12" s="10" customFormat="1" ht="126" customHeight="1" outlineLevel="4" x14ac:dyDescent="0.2">
      <c r="A1105" s="11"/>
      <c r="B1105" s="11">
        <v>376480</v>
      </c>
      <c r="C1105" s="11" t="s">
        <v>2859</v>
      </c>
      <c r="D1105" s="12" t="s">
        <v>2860</v>
      </c>
      <c r="E1105" s="11" t="s">
        <v>2212</v>
      </c>
      <c r="F1105" s="11" t="s">
        <v>20</v>
      </c>
      <c r="G1105" s="11" t="s">
        <v>72</v>
      </c>
      <c r="H1105" s="11" t="s">
        <v>22</v>
      </c>
      <c r="I1105" s="11" t="s">
        <v>23</v>
      </c>
      <c r="J1105" s="13">
        <f t="shared" si="50"/>
        <v>75</v>
      </c>
      <c r="K1105" s="11"/>
      <c r="L1105" s="11" t="s">
        <v>2859</v>
      </c>
    </row>
    <row r="1106" spans="1:12" s="10" customFormat="1" ht="126" customHeight="1" outlineLevel="4" x14ac:dyDescent="0.2">
      <c r="A1106" s="11"/>
      <c r="B1106" s="11">
        <v>377503</v>
      </c>
      <c r="C1106" s="11" t="s">
        <v>2861</v>
      </c>
      <c r="D1106" s="12" t="s">
        <v>2862</v>
      </c>
      <c r="E1106" s="11" t="s">
        <v>2852</v>
      </c>
      <c r="F1106" s="11" t="s">
        <v>20</v>
      </c>
      <c r="G1106" s="11" t="s">
        <v>72</v>
      </c>
      <c r="H1106" s="11" t="s">
        <v>22</v>
      </c>
      <c r="I1106" s="11" t="s">
        <v>23</v>
      </c>
      <c r="J1106" s="13">
        <f t="shared" si="50"/>
        <v>87.21</v>
      </c>
      <c r="K1106" s="11"/>
      <c r="L1106" s="11" t="s">
        <v>2861</v>
      </c>
    </row>
    <row r="1107" spans="1:12" s="10" customFormat="1" ht="126" customHeight="1" outlineLevel="4" x14ac:dyDescent="0.2">
      <c r="A1107" s="11"/>
      <c r="B1107" s="11">
        <v>379317</v>
      </c>
      <c r="C1107" s="11" t="s">
        <v>2863</v>
      </c>
      <c r="D1107" s="12" t="s">
        <v>2864</v>
      </c>
      <c r="E1107" s="11" t="s">
        <v>2852</v>
      </c>
      <c r="F1107" s="11" t="s">
        <v>20</v>
      </c>
      <c r="G1107" s="11" t="s">
        <v>72</v>
      </c>
      <c r="H1107" s="11" t="s">
        <v>22</v>
      </c>
      <c r="I1107" s="11" t="s">
        <v>23</v>
      </c>
      <c r="J1107" s="13">
        <f t="shared" si="50"/>
        <v>87.21</v>
      </c>
      <c r="K1107" s="11"/>
      <c r="L1107" s="11" t="s">
        <v>2863</v>
      </c>
    </row>
    <row r="1108" spans="1:12" s="10" customFormat="1" ht="126" customHeight="1" outlineLevel="4" x14ac:dyDescent="0.2">
      <c r="A1108" s="11"/>
      <c r="B1108" s="11">
        <v>381253</v>
      </c>
      <c r="C1108" s="11" t="s">
        <v>2865</v>
      </c>
      <c r="D1108" s="12" t="s">
        <v>2866</v>
      </c>
      <c r="E1108" s="11" t="s">
        <v>2223</v>
      </c>
      <c r="F1108" s="11" t="s">
        <v>20</v>
      </c>
      <c r="G1108" s="11" t="s">
        <v>72</v>
      </c>
      <c r="H1108" s="11" t="s">
        <v>22</v>
      </c>
      <c r="I1108" s="11" t="s">
        <v>23</v>
      </c>
      <c r="J1108" s="13">
        <f t="shared" si="50"/>
        <v>80.17</v>
      </c>
      <c r="K1108" s="11"/>
      <c r="L1108" s="11" t="s">
        <v>2865</v>
      </c>
    </row>
    <row r="1109" spans="1:12" s="10" customFormat="1" ht="126" customHeight="1" outlineLevel="4" x14ac:dyDescent="0.2">
      <c r="A1109" s="11"/>
      <c r="B1109" s="11">
        <v>385124</v>
      </c>
      <c r="C1109" s="11" t="s">
        <v>2867</v>
      </c>
      <c r="D1109" s="12" t="s">
        <v>2868</v>
      </c>
      <c r="E1109" s="11" t="s">
        <v>2869</v>
      </c>
      <c r="F1109" s="11" t="s">
        <v>20</v>
      </c>
      <c r="G1109" s="11" t="s">
        <v>72</v>
      </c>
      <c r="H1109" s="11" t="s">
        <v>22</v>
      </c>
      <c r="I1109" s="11" t="s">
        <v>23</v>
      </c>
      <c r="J1109" s="13">
        <f t="shared" si="50"/>
        <v>89.1</v>
      </c>
      <c r="K1109" s="11"/>
      <c r="L1109" s="11" t="s">
        <v>2867</v>
      </c>
    </row>
    <row r="1110" spans="1:12" s="10" customFormat="1" ht="126" customHeight="1" outlineLevel="4" x14ac:dyDescent="0.2">
      <c r="A1110" s="11"/>
      <c r="B1110" s="11">
        <v>387354</v>
      </c>
      <c r="C1110" s="11" t="s">
        <v>2870</v>
      </c>
      <c r="D1110" s="12" t="s">
        <v>2871</v>
      </c>
      <c r="E1110" s="11" t="s">
        <v>2223</v>
      </c>
      <c r="F1110" s="11" t="s">
        <v>20</v>
      </c>
      <c r="G1110" s="11" t="s">
        <v>72</v>
      </c>
      <c r="H1110" s="11" t="s">
        <v>22</v>
      </c>
      <c r="I1110" s="11" t="s">
        <v>23</v>
      </c>
      <c r="J1110" s="13">
        <f t="shared" si="50"/>
        <v>80.17</v>
      </c>
      <c r="K1110" s="11"/>
      <c r="L1110" s="11" t="s">
        <v>2870</v>
      </c>
    </row>
    <row r="1111" spans="1:12" s="10" customFormat="1" ht="126" customHeight="1" outlineLevel="4" x14ac:dyDescent="0.2">
      <c r="A1111" s="11"/>
      <c r="B1111" s="11">
        <v>387352</v>
      </c>
      <c r="C1111" s="11" t="s">
        <v>2872</v>
      </c>
      <c r="D1111" s="12" t="s">
        <v>2873</v>
      </c>
      <c r="E1111" s="11" t="s">
        <v>2223</v>
      </c>
      <c r="F1111" s="11" t="s">
        <v>20</v>
      </c>
      <c r="G1111" s="11" t="s">
        <v>72</v>
      </c>
      <c r="H1111" s="11" t="s">
        <v>22</v>
      </c>
      <c r="I1111" s="11" t="s">
        <v>23</v>
      </c>
      <c r="J1111" s="13">
        <f t="shared" si="50"/>
        <v>80.17</v>
      </c>
      <c r="K1111" s="11"/>
      <c r="L1111" s="11" t="s">
        <v>2872</v>
      </c>
    </row>
    <row r="1112" spans="1:12" s="10" customFormat="1" ht="126" customHeight="1" outlineLevel="4" x14ac:dyDescent="0.2">
      <c r="A1112" s="11"/>
      <c r="B1112" s="11">
        <v>387351</v>
      </c>
      <c r="C1112" s="11" t="s">
        <v>2874</v>
      </c>
      <c r="D1112" s="12" t="s">
        <v>2875</v>
      </c>
      <c r="E1112" s="11" t="s">
        <v>2852</v>
      </c>
      <c r="F1112" s="11" t="s">
        <v>20</v>
      </c>
      <c r="G1112" s="11" t="s">
        <v>72</v>
      </c>
      <c r="H1112" s="11" t="s">
        <v>22</v>
      </c>
      <c r="I1112" s="11" t="s">
        <v>23</v>
      </c>
      <c r="J1112" s="13">
        <f t="shared" si="50"/>
        <v>87.21</v>
      </c>
      <c r="K1112" s="11"/>
      <c r="L1112" s="11" t="s">
        <v>2874</v>
      </c>
    </row>
    <row r="1113" spans="1:12" s="10" customFormat="1" ht="126" customHeight="1" outlineLevel="4" x14ac:dyDescent="0.2">
      <c r="A1113" s="11"/>
      <c r="B1113" s="11">
        <v>388969</v>
      </c>
      <c r="C1113" s="11" t="s">
        <v>2876</v>
      </c>
      <c r="D1113" s="12" t="s">
        <v>2877</v>
      </c>
      <c r="E1113" s="11" t="s">
        <v>2223</v>
      </c>
      <c r="F1113" s="11" t="s">
        <v>20</v>
      </c>
      <c r="G1113" s="11" t="s">
        <v>72</v>
      </c>
      <c r="H1113" s="11" t="s">
        <v>22</v>
      </c>
      <c r="I1113" s="11" t="s">
        <v>23</v>
      </c>
      <c r="J1113" s="13">
        <f t="shared" ref="J1113:J1144" si="51">ROUND((E1113*(100-$B$8)/100),2)</f>
        <v>80.17</v>
      </c>
      <c r="K1113" s="11"/>
      <c r="L1113" s="11" t="s">
        <v>2876</v>
      </c>
    </row>
    <row r="1114" spans="1:12" s="10" customFormat="1" ht="126" customHeight="1" outlineLevel="4" x14ac:dyDescent="0.2">
      <c r="A1114" s="11"/>
      <c r="B1114" s="11">
        <v>394107</v>
      </c>
      <c r="C1114" s="11" t="s">
        <v>2878</v>
      </c>
      <c r="D1114" s="12" t="s">
        <v>2879</v>
      </c>
      <c r="E1114" s="11" t="s">
        <v>2852</v>
      </c>
      <c r="F1114" s="11" t="s">
        <v>20</v>
      </c>
      <c r="G1114" s="11" t="s">
        <v>72</v>
      </c>
      <c r="H1114" s="11" t="s">
        <v>22</v>
      </c>
      <c r="I1114" s="11" t="s">
        <v>23</v>
      </c>
      <c r="J1114" s="13">
        <f t="shared" si="51"/>
        <v>87.21</v>
      </c>
      <c r="K1114" s="11"/>
      <c r="L1114" s="11" t="s">
        <v>2878</v>
      </c>
    </row>
    <row r="1115" spans="1:12" s="10" customFormat="1" ht="126" customHeight="1" outlineLevel="4" x14ac:dyDescent="0.2">
      <c r="A1115" s="11"/>
      <c r="B1115" s="11">
        <v>394106</v>
      </c>
      <c r="C1115" s="11" t="s">
        <v>2880</v>
      </c>
      <c r="D1115" s="12" t="s">
        <v>2881</v>
      </c>
      <c r="E1115" s="11" t="s">
        <v>2223</v>
      </c>
      <c r="F1115" s="11" t="s">
        <v>20</v>
      </c>
      <c r="G1115" s="11" t="s">
        <v>72</v>
      </c>
      <c r="H1115" s="11" t="s">
        <v>22</v>
      </c>
      <c r="I1115" s="11" t="s">
        <v>23</v>
      </c>
      <c r="J1115" s="13">
        <f t="shared" si="51"/>
        <v>80.17</v>
      </c>
      <c r="K1115" s="11"/>
      <c r="L1115" s="11" t="s">
        <v>2880</v>
      </c>
    </row>
    <row r="1116" spans="1:12" s="10" customFormat="1" ht="126" customHeight="1" outlineLevel="4" x14ac:dyDescent="0.2">
      <c r="A1116" s="11"/>
      <c r="B1116" s="11">
        <v>394105</v>
      </c>
      <c r="C1116" s="11" t="s">
        <v>2882</v>
      </c>
      <c r="D1116" s="12" t="s">
        <v>2883</v>
      </c>
      <c r="E1116" s="11" t="s">
        <v>1095</v>
      </c>
      <c r="F1116" s="11" t="s">
        <v>20</v>
      </c>
      <c r="G1116" s="11" t="s">
        <v>72</v>
      </c>
      <c r="H1116" s="11" t="s">
        <v>22</v>
      </c>
      <c r="I1116" s="11" t="s">
        <v>23</v>
      </c>
      <c r="J1116" s="13">
        <f t="shared" si="51"/>
        <v>76.5</v>
      </c>
      <c r="K1116" s="11"/>
      <c r="L1116" s="11" t="s">
        <v>2882</v>
      </c>
    </row>
    <row r="1117" spans="1:12" s="10" customFormat="1" ht="126" customHeight="1" outlineLevel="4" x14ac:dyDescent="0.2">
      <c r="A1117" s="11"/>
      <c r="B1117" s="11">
        <v>395766</v>
      </c>
      <c r="C1117" s="11" t="s">
        <v>2884</v>
      </c>
      <c r="D1117" s="12" t="s">
        <v>2885</v>
      </c>
      <c r="E1117" s="11" t="s">
        <v>2223</v>
      </c>
      <c r="F1117" s="11" t="s">
        <v>20</v>
      </c>
      <c r="G1117" s="11" t="s">
        <v>72</v>
      </c>
      <c r="H1117" s="11" t="s">
        <v>22</v>
      </c>
      <c r="I1117" s="11" t="s">
        <v>23</v>
      </c>
      <c r="J1117" s="13">
        <f t="shared" si="51"/>
        <v>80.17</v>
      </c>
      <c r="K1117" s="11"/>
      <c r="L1117" s="11" t="s">
        <v>2884</v>
      </c>
    </row>
    <row r="1118" spans="1:12" s="10" customFormat="1" ht="126" customHeight="1" outlineLevel="4" x14ac:dyDescent="0.2">
      <c r="A1118" s="11"/>
      <c r="B1118" s="11">
        <v>397170</v>
      </c>
      <c r="C1118" s="11" t="s">
        <v>2886</v>
      </c>
      <c r="D1118" s="12" t="s">
        <v>2887</v>
      </c>
      <c r="E1118" s="11" t="s">
        <v>2888</v>
      </c>
      <c r="F1118" s="11" t="s">
        <v>20</v>
      </c>
      <c r="G1118" s="11" t="s">
        <v>72</v>
      </c>
      <c r="H1118" s="11" t="s">
        <v>22</v>
      </c>
      <c r="I1118" s="11" t="s">
        <v>23</v>
      </c>
      <c r="J1118" s="13">
        <f t="shared" si="51"/>
        <v>94.65</v>
      </c>
      <c r="K1118" s="11"/>
      <c r="L1118" s="11" t="s">
        <v>2886</v>
      </c>
    </row>
    <row r="1119" spans="1:12" s="10" customFormat="1" ht="126" customHeight="1" outlineLevel="4" x14ac:dyDescent="0.2">
      <c r="A1119" s="11"/>
      <c r="B1119" s="11">
        <v>397169</v>
      </c>
      <c r="C1119" s="11" t="s">
        <v>2889</v>
      </c>
      <c r="D1119" s="12" t="s">
        <v>2890</v>
      </c>
      <c r="E1119" s="11" t="s">
        <v>2852</v>
      </c>
      <c r="F1119" s="11" t="s">
        <v>20</v>
      </c>
      <c r="G1119" s="11" t="s">
        <v>72</v>
      </c>
      <c r="H1119" s="11" t="s">
        <v>22</v>
      </c>
      <c r="I1119" s="11" t="s">
        <v>23</v>
      </c>
      <c r="J1119" s="13">
        <f t="shared" si="51"/>
        <v>87.21</v>
      </c>
      <c r="K1119" s="11"/>
      <c r="L1119" s="11" t="s">
        <v>2889</v>
      </c>
    </row>
    <row r="1120" spans="1:12" s="10" customFormat="1" ht="126" customHeight="1" outlineLevel="4" x14ac:dyDescent="0.2">
      <c r="A1120" s="11"/>
      <c r="B1120" s="11">
        <v>398440</v>
      </c>
      <c r="C1120" s="11" t="s">
        <v>2891</v>
      </c>
      <c r="D1120" s="12" t="s">
        <v>2892</v>
      </c>
      <c r="E1120" s="11" t="s">
        <v>2888</v>
      </c>
      <c r="F1120" s="11" t="s">
        <v>20</v>
      </c>
      <c r="G1120" s="11" t="s">
        <v>72</v>
      </c>
      <c r="H1120" s="11" t="s">
        <v>22</v>
      </c>
      <c r="I1120" s="11" t="s">
        <v>23</v>
      </c>
      <c r="J1120" s="13">
        <f t="shared" si="51"/>
        <v>94.65</v>
      </c>
      <c r="K1120" s="11"/>
      <c r="L1120" s="11" t="s">
        <v>2891</v>
      </c>
    </row>
    <row r="1121" spans="1:12" s="10" customFormat="1" ht="126" customHeight="1" outlineLevel="4" x14ac:dyDescent="0.2">
      <c r="A1121" s="11"/>
      <c r="B1121" s="11">
        <v>398436</v>
      </c>
      <c r="C1121" s="11" t="s">
        <v>2893</v>
      </c>
      <c r="D1121" s="12" t="s">
        <v>2305</v>
      </c>
      <c r="E1121" s="11" t="s">
        <v>2888</v>
      </c>
      <c r="F1121" s="11" t="s">
        <v>20</v>
      </c>
      <c r="G1121" s="11" t="s">
        <v>72</v>
      </c>
      <c r="H1121" s="11" t="s">
        <v>22</v>
      </c>
      <c r="I1121" s="11" t="s">
        <v>23</v>
      </c>
      <c r="J1121" s="13">
        <f t="shared" si="51"/>
        <v>94.65</v>
      </c>
      <c r="K1121" s="11"/>
      <c r="L1121" s="11" t="s">
        <v>2893</v>
      </c>
    </row>
    <row r="1122" spans="1:12" s="10" customFormat="1" ht="126" customHeight="1" outlineLevel="4" x14ac:dyDescent="0.2">
      <c r="A1122" s="11"/>
      <c r="B1122" s="11">
        <v>398435</v>
      </c>
      <c r="C1122" s="11" t="s">
        <v>2894</v>
      </c>
      <c r="D1122" s="12" t="s">
        <v>2895</v>
      </c>
      <c r="E1122" s="11" t="s">
        <v>1095</v>
      </c>
      <c r="F1122" s="11" t="s">
        <v>20</v>
      </c>
      <c r="G1122" s="11" t="s">
        <v>72</v>
      </c>
      <c r="H1122" s="11" t="s">
        <v>22</v>
      </c>
      <c r="I1122" s="11" t="s">
        <v>23</v>
      </c>
      <c r="J1122" s="13">
        <f t="shared" si="51"/>
        <v>76.5</v>
      </c>
      <c r="K1122" s="11"/>
      <c r="L1122" s="11" t="s">
        <v>2894</v>
      </c>
    </row>
    <row r="1123" spans="1:12" s="10" customFormat="1" ht="126" customHeight="1" outlineLevel="4" x14ac:dyDescent="0.2">
      <c r="A1123" s="11"/>
      <c r="B1123" s="11">
        <v>400153</v>
      </c>
      <c r="C1123" s="11" t="s">
        <v>2896</v>
      </c>
      <c r="D1123" s="12" t="s">
        <v>2897</v>
      </c>
      <c r="E1123" s="11" t="s">
        <v>2898</v>
      </c>
      <c r="F1123" s="11" t="s">
        <v>20</v>
      </c>
      <c r="G1123" s="11" t="s">
        <v>72</v>
      </c>
      <c r="H1123" s="11" t="s">
        <v>22</v>
      </c>
      <c r="I1123" s="11" t="s">
        <v>23</v>
      </c>
      <c r="J1123" s="13">
        <f t="shared" si="51"/>
        <v>91.98</v>
      </c>
      <c r="K1123" s="11"/>
      <c r="L1123" s="11" t="s">
        <v>2896</v>
      </c>
    </row>
    <row r="1124" spans="1:12" s="10" customFormat="1" ht="126" customHeight="1" outlineLevel="4" x14ac:dyDescent="0.2">
      <c r="A1124" s="11"/>
      <c r="B1124" s="11">
        <v>400157</v>
      </c>
      <c r="C1124" s="11" t="s">
        <v>2899</v>
      </c>
      <c r="D1124" s="12" t="s">
        <v>2900</v>
      </c>
      <c r="E1124" s="11" t="s">
        <v>2223</v>
      </c>
      <c r="F1124" s="11" t="s">
        <v>20</v>
      </c>
      <c r="G1124" s="11" t="s">
        <v>72</v>
      </c>
      <c r="H1124" s="11" t="s">
        <v>22</v>
      </c>
      <c r="I1124" s="11" t="s">
        <v>23</v>
      </c>
      <c r="J1124" s="13">
        <f t="shared" si="51"/>
        <v>80.17</v>
      </c>
      <c r="K1124" s="11"/>
      <c r="L1124" s="11" t="s">
        <v>2899</v>
      </c>
    </row>
    <row r="1125" spans="1:12" s="10" customFormat="1" ht="126" customHeight="1" outlineLevel="4" x14ac:dyDescent="0.2">
      <c r="A1125" s="11"/>
      <c r="B1125" s="11">
        <v>400156</v>
      </c>
      <c r="C1125" s="11" t="s">
        <v>2901</v>
      </c>
      <c r="D1125" s="12" t="s">
        <v>2902</v>
      </c>
      <c r="E1125" s="11" t="s">
        <v>2903</v>
      </c>
      <c r="F1125" s="11" t="s">
        <v>20</v>
      </c>
      <c r="G1125" s="11" t="s">
        <v>72</v>
      </c>
      <c r="H1125" s="11" t="s">
        <v>22</v>
      </c>
      <c r="I1125" s="11" t="s">
        <v>23</v>
      </c>
      <c r="J1125" s="13">
        <f t="shared" si="51"/>
        <v>91.19</v>
      </c>
      <c r="K1125" s="11"/>
      <c r="L1125" s="11" t="s">
        <v>2901</v>
      </c>
    </row>
    <row r="1126" spans="1:12" s="10" customFormat="1" ht="126" customHeight="1" outlineLevel="4" x14ac:dyDescent="0.2">
      <c r="A1126" s="11"/>
      <c r="B1126" s="11">
        <v>400155</v>
      </c>
      <c r="C1126" s="11" t="s">
        <v>2904</v>
      </c>
      <c r="D1126" s="12" t="s">
        <v>2905</v>
      </c>
      <c r="E1126" s="11" t="s">
        <v>2898</v>
      </c>
      <c r="F1126" s="11" t="s">
        <v>20</v>
      </c>
      <c r="G1126" s="11" t="s">
        <v>72</v>
      </c>
      <c r="H1126" s="11" t="s">
        <v>22</v>
      </c>
      <c r="I1126" s="11" t="s">
        <v>23</v>
      </c>
      <c r="J1126" s="13">
        <f t="shared" si="51"/>
        <v>91.98</v>
      </c>
      <c r="K1126" s="11"/>
      <c r="L1126" s="11" t="s">
        <v>2904</v>
      </c>
    </row>
    <row r="1127" spans="1:12" s="10" customFormat="1" ht="126" customHeight="1" outlineLevel="4" x14ac:dyDescent="0.2">
      <c r="A1127" s="11"/>
      <c r="B1127" s="11">
        <v>400154</v>
      </c>
      <c r="C1127" s="11" t="s">
        <v>2906</v>
      </c>
      <c r="D1127" s="12" t="s">
        <v>2907</v>
      </c>
      <c r="E1127" s="11" t="s">
        <v>2325</v>
      </c>
      <c r="F1127" s="11" t="s">
        <v>20</v>
      </c>
      <c r="G1127" s="11" t="s">
        <v>72</v>
      </c>
      <c r="H1127" s="11" t="s">
        <v>22</v>
      </c>
      <c r="I1127" s="11" t="s">
        <v>23</v>
      </c>
      <c r="J1127" s="13">
        <f t="shared" si="51"/>
        <v>95.76</v>
      </c>
      <c r="K1127" s="11"/>
      <c r="L1127" s="11" t="s">
        <v>2906</v>
      </c>
    </row>
    <row r="1128" spans="1:12" s="10" customFormat="1" ht="126" customHeight="1" outlineLevel="4" x14ac:dyDescent="0.2">
      <c r="A1128" s="11"/>
      <c r="B1128" s="11">
        <v>400559</v>
      </c>
      <c r="C1128" s="11" t="s">
        <v>2908</v>
      </c>
      <c r="D1128" s="12" t="s">
        <v>2909</v>
      </c>
      <c r="E1128" s="11" t="s">
        <v>2888</v>
      </c>
      <c r="F1128" s="11" t="s">
        <v>20</v>
      </c>
      <c r="G1128" s="11" t="s">
        <v>72</v>
      </c>
      <c r="H1128" s="11" t="s">
        <v>22</v>
      </c>
      <c r="I1128" s="11" t="s">
        <v>23</v>
      </c>
      <c r="J1128" s="13">
        <f t="shared" si="51"/>
        <v>94.65</v>
      </c>
      <c r="K1128" s="11"/>
      <c r="L1128" s="11" t="s">
        <v>2908</v>
      </c>
    </row>
    <row r="1129" spans="1:12" s="10" customFormat="1" ht="126" customHeight="1" outlineLevel="4" x14ac:dyDescent="0.2">
      <c r="A1129" s="11"/>
      <c r="B1129" s="11">
        <v>401578</v>
      </c>
      <c r="C1129" s="11" t="s">
        <v>2910</v>
      </c>
      <c r="D1129" s="12" t="s">
        <v>2911</v>
      </c>
      <c r="E1129" s="11" t="s">
        <v>2118</v>
      </c>
      <c r="F1129" s="11" t="s">
        <v>20</v>
      </c>
      <c r="G1129" s="11" t="s">
        <v>72</v>
      </c>
      <c r="H1129" s="11" t="s">
        <v>22</v>
      </c>
      <c r="I1129" s="11" t="s">
        <v>23</v>
      </c>
      <c r="J1129" s="13">
        <f t="shared" si="51"/>
        <v>90.88</v>
      </c>
      <c r="K1129" s="11"/>
      <c r="L1129" s="11" t="s">
        <v>2910</v>
      </c>
    </row>
    <row r="1130" spans="1:12" s="10" customFormat="1" ht="126" customHeight="1" outlineLevel="4" x14ac:dyDescent="0.2">
      <c r="A1130" s="11"/>
      <c r="B1130" s="11">
        <v>401577</v>
      </c>
      <c r="C1130" s="11" t="s">
        <v>2912</v>
      </c>
      <c r="D1130" s="12" t="s">
        <v>2913</v>
      </c>
      <c r="E1130" s="11" t="s">
        <v>2869</v>
      </c>
      <c r="F1130" s="11" t="s">
        <v>20</v>
      </c>
      <c r="G1130" s="11" t="s">
        <v>72</v>
      </c>
      <c r="H1130" s="11" t="s">
        <v>22</v>
      </c>
      <c r="I1130" s="11" t="s">
        <v>23</v>
      </c>
      <c r="J1130" s="13">
        <f t="shared" si="51"/>
        <v>89.1</v>
      </c>
      <c r="K1130" s="11"/>
      <c r="L1130" s="11" t="s">
        <v>2912</v>
      </c>
    </row>
    <row r="1131" spans="1:12" s="10" customFormat="1" ht="126" customHeight="1" outlineLevel="4" x14ac:dyDescent="0.2">
      <c r="A1131" s="11"/>
      <c r="B1131" s="11">
        <v>401576</v>
      </c>
      <c r="C1131" s="11" t="s">
        <v>2914</v>
      </c>
      <c r="D1131" s="12" t="s">
        <v>2915</v>
      </c>
      <c r="E1131" s="11" t="s">
        <v>2223</v>
      </c>
      <c r="F1131" s="11" t="s">
        <v>20</v>
      </c>
      <c r="G1131" s="11" t="s">
        <v>72</v>
      </c>
      <c r="H1131" s="11" t="s">
        <v>22</v>
      </c>
      <c r="I1131" s="11" t="s">
        <v>23</v>
      </c>
      <c r="J1131" s="13">
        <f t="shared" si="51"/>
        <v>80.17</v>
      </c>
      <c r="K1131" s="11"/>
      <c r="L1131" s="11" t="s">
        <v>2914</v>
      </c>
    </row>
    <row r="1132" spans="1:12" s="10" customFormat="1" ht="126" customHeight="1" outlineLevel="4" x14ac:dyDescent="0.2">
      <c r="A1132" s="11"/>
      <c r="B1132" s="11">
        <v>401575</v>
      </c>
      <c r="C1132" s="11" t="s">
        <v>2916</v>
      </c>
      <c r="D1132" s="12" t="s">
        <v>2917</v>
      </c>
      <c r="E1132" s="11" t="s">
        <v>2325</v>
      </c>
      <c r="F1132" s="11" t="s">
        <v>20</v>
      </c>
      <c r="G1132" s="11" t="s">
        <v>72</v>
      </c>
      <c r="H1132" s="11" t="s">
        <v>22</v>
      </c>
      <c r="I1132" s="11" t="s">
        <v>23</v>
      </c>
      <c r="J1132" s="13">
        <f t="shared" si="51"/>
        <v>95.76</v>
      </c>
      <c r="K1132" s="11"/>
      <c r="L1132" s="11" t="s">
        <v>2916</v>
      </c>
    </row>
    <row r="1133" spans="1:12" s="10" customFormat="1" ht="126" customHeight="1" outlineLevel="4" x14ac:dyDescent="0.2">
      <c r="A1133" s="11"/>
      <c r="B1133" s="11">
        <v>401574</v>
      </c>
      <c r="C1133" s="11" t="s">
        <v>2918</v>
      </c>
      <c r="D1133" s="12" t="s">
        <v>2919</v>
      </c>
      <c r="E1133" s="11" t="s">
        <v>2223</v>
      </c>
      <c r="F1133" s="11" t="s">
        <v>20</v>
      </c>
      <c r="G1133" s="11" t="s">
        <v>72</v>
      </c>
      <c r="H1133" s="11" t="s">
        <v>22</v>
      </c>
      <c r="I1133" s="11" t="s">
        <v>23</v>
      </c>
      <c r="J1133" s="13">
        <f t="shared" si="51"/>
        <v>80.17</v>
      </c>
      <c r="K1133" s="11"/>
      <c r="L1133" s="11" t="s">
        <v>2918</v>
      </c>
    </row>
    <row r="1134" spans="1:12" s="10" customFormat="1" ht="126" customHeight="1" outlineLevel="4" x14ac:dyDescent="0.2">
      <c r="A1134" s="11"/>
      <c r="B1134" s="11">
        <v>401573</v>
      </c>
      <c r="C1134" s="11" t="s">
        <v>2920</v>
      </c>
      <c r="D1134" s="12" t="s">
        <v>2921</v>
      </c>
      <c r="E1134" s="11" t="s">
        <v>2223</v>
      </c>
      <c r="F1134" s="11" t="s">
        <v>20</v>
      </c>
      <c r="G1134" s="11" t="s">
        <v>72</v>
      </c>
      <c r="H1134" s="11" t="s">
        <v>22</v>
      </c>
      <c r="I1134" s="11" t="s">
        <v>23</v>
      </c>
      <c r="J1134" s="13">
        <f t="shared" si="51"/>
        <v>80.17</v>
      </c>
      <c r="K1134" s="11"/>
      <c r="L1134" s="11" t="s">
        <v>2920</v>
      </c>
    </row>
    <row r="1135" spans="1:12" s="10" customFormat="1" ht="126" customHeight="1" outlineLevel="4" x14ac:dyDescent="0.2">
      <c r="A1135" s="11"/>
      <c r="B1135" s="11">
        <v>401572</v>
      </c>
      <c r="C1135" s="11" t="s">
        <v>2922</v>
      </c>
      <c r="D1135" s="12" t="s">
        <v>2923</v>
      </c>
      <c r="E1135" s="11" t="s">
        <v>2223</v>
      </c>
      <c r="F1135" s="11" t="s">
        <v>20</v>
      </c>
      <c r="G1135" s="11" t="s">
        <v>72</v>
      </c>
      <c r="H1135" s="11" t="s">
        <v>22</v>
      </c>
      <c r="I1135" s="11" t="s">
        <v>23</v>
      </c>
      <c r="J1135" s="13">
        <f t="shared" si="51"/>
        <v>80.17</v>
      </c>
      <c r="K1135" s="11"/>
      <c r="L1135" s="11" t="s">
        <v>2922</v>
      </c>
    </row>
    <row r="1136" spans="1:12" s="10" customFormat="1" ht="126" customHeight="1" outlineLevel="4" x14ac:dyDescent="0.2">
      <c r="A1136" s="11"/>
      <c r="B1136" s="11">
        <v>403171</v>
      </c>
      <c r="C1136" s="11" t="s">
        <v>2924</v>
      </c>
      <c r="D1136" s="12" t="s">
        <v>2925</v>
      </c>
      <c r="E1136" s="11" t="s">
        <v>2223</v>
      </c>
      <c r="F1136" s="11" t="s">
        <v>20</v>
      </c>
      <c r="G1136" s="11" t="s">
        <v>72</v>
      </c>
      <c r="H1136" s="11" t="s">
        <v>22</v>
      </c>
      <c r="I1136" s="11" t="s">
        <v>23</v>
      </c>
      <c r="J1136" s="13">
        <f t="shared" si="51"/>
        <v>80.17</v>
      </c>
      <c r="K1136" s="11"/>
      <c r="L1136" s="11" t="s">
        <v>2924</v>
      </c>
    </row>
    <row r="1137" spans="1:12" s="10" customFormat="1" ht="126" customHeight="1" outlineLevel="4" x14ac:dyDescent="0.2">
      <c r="A1137" s="11"/>
      <c r="B1137" s="11">
        <v>403170</v>
      </c>
      <c r="C1137" s="11" t="s">
        <v>2926</v>
      </c>
      <c r="D1137" s="12" t="s">
        <v>2927</v>
      </c>
      <c r="E1137" s="11" t="s">
        <v>2223</v>
      </c>
      <c r="F1137" s="11" t="s">
        <v>20</v>
      </c>
      <c r="G1137" s="11" t="s">
        <v>72</v>
      </c>
      <c r="H1137" s="11" t="s">
        <v>22</v>
      </c>
      <c r="I1137" s="11" t="s">
        <v>23</v>
      </c>
      <c r="J1137" s="13">
        <f t="shared" si="51"/>
        <v>80.17</v>
      </c>
      <c r="K1137" s="11"/>
      <c r="L1137" s="11" t="s">
        <v>2926</v>
      </c>
    </row>
    <row r="1138" spans="1:12" s="10" customFormat="1" ht="126" customHeight="1" outlineLevel="4" x14ac:dyDescent="0.2">
      <c r="A1138" s="11"/>
      <c r="B1138" s="11">
        <v>403169</v>
      </c>
      <c r="C1138" s="11" t="s">
        <v>2928</v>
      </c>
      <c r="D1138" s="12" t="s">
        <v>2929</v>
      </c>
      <c r="E1138" s="11" t="s">
        <v>2223</v>
      </c>
      <c r="F1138" s="11" t="s">
        <v>20</v>
      </c>
      <c r="G1138" s="11" t="s">
        <v>72</v>
      </c>
      <c r="H1138" s="11" t="s">
        <v>22</v>
      </c>
      <c r="I1138" s="11" t="s">
        <v>23</v>
      </c>
      <c r="J1138" s="13">
        <f t="shared" si="51"/>
        <v>80.17</v>
      </c>
      <c r="K1138" s="11"/>
      <c r="L1138" s="11" t="s">
        <v>2928</v>
      </c>
    </row>
    <row r="1139" spans="1:12" s="10" customFormat="1" ht="126" customHeight="1" outlineLevel="4" x14ac:dyDescent="0.2">
      <c r="A1139" s="11"/>
      <c r="B1139" s="11">
        <v>403168</v>
      </c>
      <c r="C1139" s="11" t="s">
        <v>2930</v>
      </c>
      <c r="D1139" s="12" t="s">
        <v>2931</v>
      </c>
      <c r="E1139" s="11" t="s">
        <v>2223</v>
      </c>
      <c r="F1139" s="11" t="s">
        <v>20</v>
      </c>
      <c r="G1139" s="11" t="s">
        <v>72</v>
      </c>
      <c r="H1139" s="11" t="s">
        <v>22</v>
      </c>
      <c r="I1139" s="11" t="s">
        <v>23</v>
      </c>
      <c r="J1139" s="13">
        <f t="shared" si="51"/>
        <v>80.17</v>
      </c>
      <c r="K1139" s="11"/>
      <c r="L1139" s="11" t="s">
        <v>2930</v>
      </c>
    </row>
    <row r="1140" spans="1:12" s="10" customFormat="1" ht="126" customHeight="1" outlineLevel="4" x14ac:dyDescent="0.2">
      <c r="A1140" s="11"/>
      <c r="B1140" s="11">
        <v>403167</v>
      </c>
      <c r="C1140" s="11" t="s">
        <v>2932</v>
      </c>
      <c r="D1140" s="12" t="s">
        <v>2933</v>
      </c>
      <c r="E1140" s="11" t="s">
        <v>2223</v>
      </c>
      <c r="F1140" s="11" t="s">
        <v>20</v>
      </c>
      <c r="G1140" s="11" t="s">
        <v>72</v>
      </c>
      <c r="H1140" s="11" t="s">
        <v>22</v>
      </c>
      <c r="I1140" s="11" t="s">
        <v>23</v>
      </c>
      <c r="J1140" s="13">
        <f t="shared" si="51"/>
        <v>80.17</v>
      </c>
      <c r="K1140" s="11"/>
      <c r="L1140" s="11" t="s">
        <v>2932</v>
      </c>
    </row>
    <row r="1141" spans="1:12" s="10" customFormat="1" ht="126" customHeight="1" outlineLevel="4" x14ac:dyDescent="0.2">
      <c r="A1141" s="11"/>
      <c r="B1141" s="11">
        <v>403166</v>
      </c>
      <c r="C1141" s="11" t="s">
        <v>2934</v>
      </c>
      <c r="D1141" s="12" t="s">
        <v>2935</v>
      </c>
      <c r="E1141" s="11" t="s">
        <v>2223</v>
      </c>
      <c r="F1141" s="11" t="s">
        <v>20</v>
      </c>
      <c r="G1141" s="11" t="s">
        <v>72</v>
      </c>
      <c r="H1141" s="11" t="s">
        <v>22</v>
      </c>
      <c r="I1141" s="11" t="s">
        <v>23</v>
      </c>
      <c r="J1141" s="13">
        <f t="shared" si="51"/>
        <v>80.17</v>
      </c>
      <c r="K1141" s="11"/>
      <c r="L1141" s="11" t="s">
        <v>2934</v>
      </c>
    </row>
    <row r="1142" spans="1:12" s="10" customFormat="1" ht="126" customHeight="1" outlineLevel="4" x14ac:dyDescent="0.2">
      <c r="A1142" s="11"/>
      <c r="B1142" s="11">
        <v>403165</v>
      </c>
      <c r="C1142" s="11" t="s">
        <v>2936</v>
      </c>
      <c r="D1142" s="12" t="s">
        <v>2937</v>
      </c>
      <c r="E1142" s="11" t="s">
        <v>2236</v>
      </c>
      <c r="F1142" s="11" t="s">
        <v>20</v>
      </c>
      <c r="G1142" s="11" t="s">
        <v>72</v>
      </c>
      <c r="H1142" s="11" t="s">
        <v>22</v>
      </c>
      <c r="I1142" s="11" t="s">
        <v>23</v>
      </c>
      <c r="J1142" s="13">
        <f t="shared" si="51"/>
        <v>78.599999999999994</v>
      </c>
      <c r="K1142" s="11"/>
      <c r="L1142" s="11" t="s">
        <v>2936</v>
      </c>
    </row>
    <row r="1143" spans="1:12" s="10" customFormat="1" ht="126" customHeight="1" outlineLevel="4" x14ac:dyDescent="0.2">
      <c r="A1143" s="11"/>
      <c r="B1143" s="11">
        <v>403164</v>
      </c>
      <c r="C1143" s="11" t="s">
        <v>2938</v>
      </c>
      <c r="D1143" s="12" t="s">
        <v>2939</v>
      </c>
      <c r="E1143" s="11" t="s">
        <v>2223</v>
      </c>
      <c r="F1143" s="11" t="s">
        <v>20</v>
      </c>
      <c r="G1143" s="11" t="s">
        <v>72</v>
      </c>
      <c r="H1143" s="11" t="s">
        <v>22</v>
      </c>
      <c r="I1143" s="11" t="s">
        <v>23</v>
      </c>
      <c r="J1143" s="13">
        <f t="shared" si="51"/>
        <v>80.17</v>
      </c>
      <c r="K1143" s="11"/>
      <c r="L1143" s="11" t="s">
        <v>2938</v>
      </c>
    </row>
    <row r="1144" spans="1:12" s="10" customFormat="1" ht="126" customHeight="1" outlineLevel="4" x14ac:dyDescent="0.2">
      <c r="A1144" s="11"/>
      <c r="B1144" s="11">
        <v>405126</v>
      </c>
      <c r="C1144" s="11" t="s">
        <v>2940</v>
      </c>
      <c r="D1144" s="12" t="s">
        <v>2941</v>
      </c>
      <c r="E1144" s="11" t="s">
        <v>2223</v>
      </c>
      <c r="F1144" s="11" t="s">
        <v>20</v>
      </c>
      <c r="G1144" s="11" t="s">
        <v>72</v>
      </c>
      <c r="H1144" s="11" t="s">
        <v>22</v>
      </c>
      <c r="I1144" s="11" t="s">
        <v>23</v>
      </c>
      <c r="J1144" s="13">
        <f t="shared" si="51"/>
        <v>80.17</v>
      </c>
      <c r="K1144" s="11"/>
      <c r="L1144" s="11" t="s">
        <v>2940</v>
      </c>
    </row>
    <row r="1145" spans="1:12" s="10" customFormat="1" ht="126" customHeight="1" outlineLevel="4" x14ac:dyDescent="0.2">
      <c r="A1145" s="11"/>
      <c r="B1145" s="11">
        <v>405125</v>
      </c>
      <c r="C1145" s="11" t="s">
        <v>2942</v>
      </c>
      <c r="D1145" s="12" t="s">
        <v>2943</v>
      </c>
      <c r="E1145" s="11" t="s">
        <v>2223</v>
      </c>
      <c r="F1145" s="11" t="s">
        <v>20</v>
      </c>
      <c r="G1145" s="11" t="s">
        <v>72</v>
      </c>
      <c r="H1145" s="11" t="s">
        <v>22</v>
      </c>
      <c r="I1145" s="11" t="s">
        <v>23</v>
      </c>
      <c r="J1145" s="13">
        <f t="shared" ref="J1145:J1150" si="52">ROUND((E1145*(100-$B$8)/100),2)</f>
        <v>80.17</v>
      </c>
      <c r="K1145" s="11"/>
      <c r="L1145" s="11" t="s">
        <v>2942</v>
      </c>
    </row>
    <row r="1146" spans="1:12" s="10" customFormat="1" ht="126" customHeight="1" outlineLevel="4" x14ac:dyDescent="0.2">
      <c r="A1146" s="11"/>
      <c r="B1146" s="11">
        <v>405124</v>
      </c>
      <c r="C1146" s="11" t="s">
        <v>2944</v>
      </c>
      <c r="D1146" s="12" t="s">
        <v>2945</v>
      </c>
      <c r="E1146" s="11" t="s">
        <v>2223</v>
      </c>
      <c r="F1146" s="11" t="s">
        <v>20</v>
      </c>
      <c r="G1146" s="11" t="s">
        <v>72</v>
      </c>
      <c r="H1146" s="11" t="s">
        <v>22</v>
      </c>
      <c r="I1146" s="11" t="s">
        <v>23</v>
      </c>
      <c r="J1146" s="13">
        <f t="shared" si="52"/>
        <v>80.17</v>
      </c>
      <c r="K1146" s="11"/>
      <c r="L1146" s="11" t="s">
        <v>2944</v>
      </c>
    </row>
    <row r="1147" spans="1:12" s="10" customFormat="1" ht="126" customHeight="1" outlineLevel="4" x14ac:dyDescent="0.2">
      <c r="A1147" s="11"/>
      <c r="B1147" s="11">
        <v>405123</v>
      </c>
      <c r="C1147" s="11" t="s">
        <v>2946</v>
      </c>
      <c r="D1147" s="12" t="s">
        <v>2947</v>
      </c>
      <c r="E1147" s="11" t="s">
        <v>2223</v>
      </c>
      <c r="F1147" s="11" t="s">
        <v>20</v>
      </c>
      <c r="G1147" s="11" t="s">
        <v>72</v>
      </c>
      <c r="H1147" s="11" t="s">
        <v>22</v>
      </c>
      <c r="I1147" s="11" t="s">
        <v>23</v>
      </c>
      <c r="J1147" s="13">
        <f t="shared" si="52"/>
        <v>80.17</v>
      </c>
      <c r="K1147" s="11"/>
      <c r="L1147" s="11" t="s">
        <v>2946</v>
      </c>
    </row>
    <row r="1148" spans="1:12" s="10" customFormat="1" ht="126" customHeight="1" outlineLevel="4" x14ac:dyDescent="0.2">
      <c r="A1148" s="11"/>
      <c r="B1148" s="11">
        <v>405122</v>
      </c>
      <c r="C1148" s="11" t="s">
        <v>2948</v>
      </c>
      <c r="D1148" s="12" t="s">
        <v>2949</v>
      </c>
      <c r="E1148" s="11" t="s">
        <v>2223</v>
      </c>
      <c r="F1148" s="11" t="s">
        <v>20</v>
      </c>
      <c r="G1148" s="11" t="s">
        <v>72</v>
      </c>
      <c r="H1148" s="11" t="s">
        <v>22</v>
      </c>
      <c r="I1148" s="11" t="s">
        <v>23</v>
      </c>
      <c r="J1148" s="13">
        <f t="shared" si="52"/>
        <v>80.17</v>
      </c>
      <c r="K1148" s="11"/>
      <c r="L1148" s="11" t="s">
        <v>2948</v>
      </c>
    </row>
    <row r="1149" spans="1:12" s="10" customFormat="1" ht="126" customHeight="1" outlineLevel="4" x14ac:dyDescent="0.2">
      <c r="A1149" s="11"/>
      <c r="B1149" s="11">
        <v>405795</v>
      </c>
      <c r="C1149" s="11" t="s">
        <v>2950</v>
      </c>
      <c r="D1149" s="12" t="s">
        <v>2951</v>
      </c>
      <c r="E1149" s="11" t="s">
        <v>2223</v>
      </c>
      <c r="F1149" s="11" t="s">
        <v>20</v>
      </c>
      <c r="G1149" s="11" t="s">
        <v>72</v>
      </c>
      <c r="H1149" s="11" t="s">
        <v>22</v>
      </c>
      <c r="I1149" s="11" t="s">
        <v>23</v>
      </c>
      <c r="J1149" s="13">
        <f t="shared" si="52"/>
        <v>80.17</v>
      </c>
      <c r="K1149" s="11"/>
      <c r="L1149" s="11" t="s">
        <v>2950</v>
      </c>
    </row>
    <row r="1150" spans="1:12" s="10" customFormat="1" ht="126" customHeight="1" outlineLevel="4" x14ac:dyDescent="0.2">
      <c r="A1150" s="11"/>
      <c r="B1150" s="11">
        <v>405794</v>
      </c>
      <c r="C1150" s="11" t="s">
        <v>2952</v>
      </c>
      <c r="D1150" s="12" t="s">
        <v>2953</v>
      </c>
      <c r="E1150" s="11" t="s">
        <v>2223</v>
      </c>
      <c r="F1150" s="11" t="s">
        <v>20</v>
      </c>
      <c r="G1150" s="11" t="s">
        <v>72</v>
      </c>
      <c r="H1150" s="11" t="s">
        <v>22</v>
      </c>
      <c r="I1150" s="11" t="s">
        <v>23</v>
      </c>
      <c r="J1150" s="13">
        <f t="shared" si="52"/>
        <v>80.17</v>
      </c>
      <c r="K1150" s="11"/>
      <c r="L1150" s="11" t="s">
        <v>2952</v>
      </c>
    </row>
    <row r="1151" spans="1:12" s="10" customFormat="1" ht="126" customHeight="1" outlineLevel="4" x14ac:dyDescent="0.2">
      <c r="A1151" s="11"/>
      <c r="B1151" s="11">
        <v>309794</v>
      </c>
      <c r="C1151" s="11" t="s">
        <v>2954</v>
      </c>
      <c r="D1151" s="12" t="s">
        <v>2955</v>
      </c>
      <c r="E1151" s="11" t="s">
        <v>2956</v>
      </c>
      <c r="F1151" s="11" t="s">
        <v>20</v>
      </c>
      <c r="G1151" s="11" t="s">
        <v>72</v>
      </c>
      <c r="H1151" s="11" t="s">
        <v>22</v>
      </c>
      <c r="I1151" s="11" t="s">
        <v>23</v>
      </c>
      <c r="J1151" s="13">
        <f t="shared" ref="J1151:J1156" si="53">ROUND((E1151*(100-$B$8)/100),2)</f>
        <v>95.52</v>
      </c>
      <c r="K1151" s="11"/>
      <c r="L1151" s="11" t="s">
        <v>2954</v>
      </c>
    </row>
    <row r="1152" spans="1:12" s="10" customFormat="1" ht="126" customHeight="1" outlineLevel="4" x14ac:dyDescent="0.2">
      <c r="A1152" s="11"/>
      <c r="B1152" s="11">
        <v>395790</v>
      </c>
      <c r="C1152" s="11" t="s">
        <v>2957</v>
      </c>
      <c r="D1152" s="12" t="s">
        <v>2958</v>
      </c>
      <c r="E1152" s="11" t="s">
        <v>2524</v>
      </c>
      <c r="F1152" s="11" t="s">
        <v>20</v>
      </c>
      <c r="G1152" s="11" t="s">
        <v>450</v>
      </c>
      <c r="H1152" s="11" t="s">
        <v>22</v>
      </c>
      <c r="I1152" s="11" t="s">
        <v>23</v>
      </c>
      <c r="J1152" s="13">
        <f t="shared" si="53"/>
        <v>270</v>
      </c>
      <c r="K1152" s="11"/>
      <c r="L1152" s="11" t="s">
        <v>2957</v>
      </c>
    </row>
    <row r="1153" spans="1:12" s="10" customFormat="1" ht="126" customHeight="1" outlineLevel="4" x14ac:dyDescent="0.2">
      <c r="A1153" s="11"/>
      <c r="B1153" s="11">
        <v>397210</v>
      </c>
      <c r="C1153" s="11" t="s">
        <v>2959</v>
      </c>
      <c r="D1153" s="12" t="s">
        <v>2960</v>
      </c>
      <c r="E1153" s="11" t="s">
        <v>2961</v>
      </c>
      <c r="F1153" s="11" t="s">
        <v>20</v>
      </c>
      <c r="G1153" s="11" t="s">
        <v>450</v>
      </c>
      <c r="H1153" s="11" t="s">
        <v>22</v>
      </c>
      <c r="I1153" s="11" t="s">
        <v>23</v>
      </c>
      <c r="J1153" s="13">
        <f t="shared" si="53"/>
        <v>166.46</v>
      </c>
      <c r="K1153" s="11"/>
      <c r="L1153" s="11" t="s">
        <v>2959</v>
      </c>
    </row>
    <row r="1154" spans="1:12" s="10" customFormat="1" ht="126" customHeight="1" outlineLevel="4" x14ac:dyDescent="0.2">
      <c r="A1154" s="11"/>
      <c r="B1154" s="11">
        <v>397211</v>
      </c>
      <c r="C1154" s="11" t="s">
        <v>2962</v>
      </c>
      <c r="D1154" s="12" t="s">
        <v>2963</v>
      </c>
      <c r="E1154" s="11" t="s">
        <v>2961</v>
      </c>
      <c r="F1154" s="11" t="s">
        <v>20</v>
      </c>
      <c r="G1154" s="11" t="s">
        <v>450</v>
      </c>
      <c r="H1154" s="11" t="s">
        <v>22</v>
      </c>
      <c r="I1154" s="11" t="s">
        <v>23</v>
      </c>
      <c r="J1154" s="13">
        <f t="shared" si="53"/>
        <v>166.46</v>
      </c>
      <c r="K1154" s="11"/>
      <c r="L1154" s="11" t="s">
        <v>2962</v>
      </c>
    </row>
    <row r="1155" spans="1:12" s="10" customFormat="1" ht="126" customHeight="1" outlineLevel="4" x14ac:dyDescent="0.2">
      <c r="A1155" s="11"/>
      <c r="B1155" s="11">
        <v>405172</v>
      </c>
      <c r="C1155" s="11" t="s">
        <v>2964</v>
      </c>
      <c r="D1155" s="12" t="s">
        <v>2965</v>
      </c>
      <c r="E1155" s="11" t="s">
        <v>2966</v>
      </c>
      <c r="F1155" s="11" t="s">
        <v>20</v>
      </c>
      <c r="G1155" s="11" t="s">
        <v>450</v>
      </c>
      <c r="H1155" s="11" t="s">
        <v>22</v>
      </c>
      <c r="I1155" s="11" t="s">
        <v>23</v>
      </c>
      <c r="J1155" s="13">
        <f t="shared" si="53"/>
        <v>175.64</v>
      </c>
      <c r="K1155" s="11"/>
      <c r="L1155" s="11" t="s">
        <v>2964</v>
      </c>
    </row>
    <row r="1156" spans="1:12" s="10" customFormat="1" ht="126" customHeight="1" outlineLevel="4" x14ac:dyDescent="0.2">
      <c r="A1156" s="11"/>
      <c r="B1156" s="11">
        <v>405171</v>
      </c>
      <c r="C1156" s="11" t="s">
        <v>2967</v>
      </c>
      <c r="D1156" s="12" t="s">
        <v>2968</v>
      </c>
      <c r="E1156" s="11" t="s">
        <v>1445</v>
      </c>
      <c r="F1156" s="11" t="s">
        <v>20</v>
      </c>
      <c r="G1156" s="11" t="s">
        <v>450</v>
      </c>
      <c r="H1156" s="11" t="s">
        <v>22</v>
      </c>
      <c r="I1156" s="11" t="s">
        <v>23</v>
      </c>
      <c r="J1156" s="13">
        <f t="shared" si="53"/>
        <v>172.2</v>
      </c>
      <c r="K1156" s="11"/>
      <c r="L1156" s="11" t="s">
        <v>2967</v>
      </c>
    </row>
    <row r="1157" spans="1:12" s="10" customFormat="1" ht="126" customHeight="1" outlineLevel="4" x14ac:dyDescent="0.2">
      <c r="A1157" s="11"/>
      <c r="B1157" s="11">
        <v>352067</v>
      </c>
      <c r="C1157" s="11" t="s">
        <v>2969</v>
      </c>
      <c r="D1157" s="12" t="s">
        <v>2970</v>
      </c>
      <c r="E1157" s="11" t="s">
        <v>2688</v>
      </c>
      <c r="F1157" s="11" t="s">
        <v>20</v>
      </c>
      <c r="G1157" s="11" t="s">
        <v>379</v>
      </c>
      <c r="H1157" s="11" t="s">
        <v>2285</v>
      </c>
      <c r="I1157" s="11" t="s">
        <v>694</v>
      </c>
      <c r="J1157" s="13">
        <f t="shared" ref="J1157:J1188" si="54">ROUND((E1157*(100-$B$8)/100),2)</f>
        <v>23.56</v>
      </c>
      <c r="K1157" s="11"/>
      <c r="L1157" s="11" t="s">
        <v>2969</v>
      </c>
    </row>
    <row r="1158" spans="1:12" s="10" customFormat="1" ht="126" customHeight="1" outlineLevel="4" x14ac:dyDescent="0.2">
      <c r="A1158" s="11"/>
      <c r="B1158" s="11">
        <v>361356</v>
      </c>
      <c r="C1158" s="11" t="s">
        <v>2971</v>
      </c>
      <c r="D1158" s="12" t="s">
        <v>2972</v>
      </c>
      <c r="E1158" s="11" t="s">
        <v>2284</v>
      </c>
      <c r="F1158" s="11" t="s">
        <v>20</v>
      </c>
      <c r="G1158" s="11" t="s">
        <v>379</v>
      </c>
      <c r="H1158" s="11" t="s">
        <v>2285</v>
      </c>
      <c r="I1158" s="11" t="s">
        <v>694</v>
      </c>
      <c r="J1158" s="13">
        <f t="shared" si="54"/>
        <v>22.5</v>
      </c>
      <c r="K1158" s="11"/>
      <c r="L1158" s="11" t="s">
        <v>2971</v>
      </c>
    </row>
    <row r="1159" spans="1:12" s="10" customFormat="1" ht="126" customHeight="1" outlineLevel="4" x14ac:dyDescent="0.2">
      <c r="A1159" s="11"/>
      <c r="B1159" s="11">
        <v>361359</v>
      </c>
      <c r="C1159" s="11" t="s">
        <v>2973</v>
      </c>
      <c r="D1159" s="12" t="s">
        <v>2974</v>
      </c>
      <c r="E1159" s="11" t="s">
        <v>2621</v>
      </c>
      <c r="F1159" s="11" t="s">
        <v>20</v>
      </c>
      <c r="G1159" s="11" t="s">
        <v>379</v>
      </c>
      <c r="H1159" s="11" t="s">
        <v>2285</v>
      </c>
      <c r="I1159" s="11" t="s">
        <v>694</v>
      </c>
      <c r="J1159" s="13">
        <f t="shared" si="54"/>
        <v>22.95</v>
      </c>
      <c r="K1159" s="11"/>
      <c r="L1159" s="11" t="s">
        <v>2973</v>
      </c>
    </row>
    <row r="1160" spans="1:12" s="10" customFormat="1" ht="126" customHeight="1" outlineLevel="4" x14ac:dyDescent="0.2">
      <c r="A1160" s="11"/>
      <c r="B1160" s="11">
        <v>367480</v>
      </c>
      <c r="C1160" s="11" t="s">
        <v>2975</v>
      </c>
      <c r="D1160" s="12" t="s">
        <v>2976</v>
      </c>
      <c r="E1160" s="11" t="s">
        <v>2488</v>
      </c>
      <c r="F1160" s="11" t="s">
        <v>20</v>
      </c>
      <c r="G1160" s="11" t="s">
        <v>379</v>
      </c>
      <c r="H1160" s="11" t="s">
        <v>2285</v>
      </c>
      <c r="I1160" s="11" t="s">
        <v>694</v>
      </c>
      <c r="J1160" s="13">
        <f t="shared" si="54"/>
        <v>26.32</v>
      </c>
      <c r="K1160" s="11"/>
      <c r="L1160" s="11" t="s">
        <v>2975</v>
      </c>
    </row>
    <row r="1161" spans="1:12" s="10" customFormat="1" ht="126" customHeight="1" outlineLevel="4" x14ac:dyDescent="0.2">
      <c r="A1161" s="11"/>
      <c r="B1161" s="11">
        <v>367481</v>
      </c>
      <c r="C1161" s="11" t="s">
        <v>2977</v>
      </c>
      <c r="D1161" s="12" t="s">
        <v>2978</v>
      </c>
      <c r="E1161" s="11" t="s">
        <v>2621</v>
      </c>
      <c r="F1161" s="11" t="s">
        <v>20</v>
      </c>
      <c r="G1161" s="11" t="s">
        <v>379</v>
      </c>
      <c r="H1161" s="11" t="s">
        <v>2285</v>
      </c>
      <c r="I1161" s="11" t="s">
        <v>694</v>
      </c>
      <c r="J1161" s="13">
        <f t="shared" si="54"/>
        <v>22.95</v>
      </c>
      <c r="K1161" s="11"/>
      <c r="L1161" s="11" t="s">
        <v>2977</v>
      </c>
    </row>
    <row r="1162" spans="1:12" s="10" customFormat="1" ht="126" customHeight="1" outlineLevel="4" x14ac:dyDescent="0.2">
      <c r="A1162" s="11"/>
      <c r="B1162" s="11">
        <v>368533</v>
      </c>
      <c r="C1162" s="11" t="s">
        <v>2979</v>
      </c>
      <c r="D1162" s="12" t="s">
        <v>2980</v>
      </c>
      <c r="E1162" s="11" t="s">
        <v>2621</v>
      </c>
      <c r="F1162" s="11" t="s">
        <v>20</v>
      </c>
      <c r="G1162" s="11" t="s">
        <v>379</v>
      </c>
      <c r="H1162" s="11" t="s">
        <v>2285</v>
      </c>
      <c r="I1162" s="11" t="s">
        <v>694</v>
      </c>
      <c r="J1162" s="13">
        <f t="shared" si="54"/>
        <v>22.95</v>
      </c>
      <c r="K1162" s="11"/>
      <c r="L1162" s="11" t="s">
        <v>2979</v>
      </c>
    </row>
    <row r="1163" spans="1:12" s="10" customFormat="1" ht="126" customHeight="1" outlineLevel="4" x14ac:dyDescent="0.2">
      <c r="A1163" s="11"/>
      <c r="B1163" s="11">
        <v>370481</v>
      </c>
      <c r="C1163" s="11" t="s">
        <v>2981</v>
      </c>
      <c r="D1163" s="12" t="s">
        <v>2972</v>
      </c>
      <c r="E1163" s="11" t="s">
        <v>2621</v>
      </c>
      <c r="F1163" s="11" t="s">
        <v>20</v>
      </c>
      <c r="G1163" s="11" t="s">
        <v>379</v>
      </c>
      <c r="H1163" s="11" t="s">
        <v>2285</v>
      </c>
      <c r="I1163" s="11" t="s">
        <v>694</v>
      </c>
      <c r="J1163" s="13">
        <f t="shared" si="54"/>
        <v>22.95</v>
      </c>
      <c r="K1163" s="11"/>
      <c r="L1163" s="11" t="s">
        <v>2981</v>
      </c>
    </row>
    <row r="1164" spans="1:12" s="10" customFormat="1" ht="126" customHeight="1" outlineLevel="4" x14ac:dyDescent="0.2">
      <c r="A1164" s="11"/>
      <c r="B1164" s="11">
        <v>370482</v>
      </c>
      <c r="C1164" s="11" t="s">
        <v>2982</v>
      </c>
      <c r="D1164" s="12" t="s">
        <v>2983</v>
      </c>
      <c r="E1164" s="11" t="s">
        <v>2621</v>
      </c>
      <c r="F1164" s="11" t="s">
        <v>20</v>
      </c>
      <c r="G1164" s="11" t="s">
        <v>379</v>
      </c>
      <c r="H1164" s="11" t="s">
        <v>2285</v>
      </c>
      <c r="I1164" s="11" t="s">
        <v>694</v>
      </c>
      <c r="J1164" s="13">
        <f t="shared" si="54"/>
        <v>22.95</v>
      </c>
      <c r="K1164" s="11"/>
      <c r="L1164" s="11" t="s">
        <v>2982</v>
      </c>
    </row>
    <row r="1165" spans="1:12" s="10" customFormat="1" ht="126" customHeight="1" outlineLevel="4" x14ac:dyDescent="0.2">
      <c r="A1165" s="11"/>
      <c r="B1165" s="11">
        <v>372453</v>
      </c>
      <c r="C1165" s="11" t="s">
        <v>2984</v>
      </c>
      <c r="D1165" s="12" t="s">
        <v>2985</v>
      </c>
      <c r="E1165" s="11" t="s">
        <v>2986</v>
      </c>
      <c r="F1165" s="11" t="s">
        <v>20</v>
      </c>
      <c r="G1165" s="11" t="s">
        <v>379</v>
      </c>
      <c r="H1165" s="11" t="s">
        <v>2285</v>
      </c>
      <c r="I1165" s="11" t="s">
        <v>694</v>
      </c>
      <c r="J1165" s="13">
        <f t="shared" si="54"/>
        <v>22.26</v>
      </c>
      <c r="K1165" s="11"/>
      <c r="L1165" s="11" t="s">
        <v>2984</v>
      </c>
    </row>
    <row r="1166" spans="1:12" s="10" customFormat="1" ht="126" customHeight="1" outlineLevel="4" x14ac:dyDescent="0.2">
      <c r="A1166" s="11"/>
      <c r="B1166" s="11">
        <v>372456</v>
      </c>
      <c r="C1166" s="11" t="s">
        <v>2987</v>
      </c>
      <c r="D1166" s="12" t="s">
        <v>2988</v>
      </c>
      <c r="E1166" s="11" t="s">
        <v>2284</v>
      </c>
      <c r="F1166" s="11" t="s">
        <v>20</v>
      </c>
      <c r="G1166" s="11" t="s">
        <v>379</v>
      </c>
      <c r="H1166" s="11" t="s">
        <v>2285</v>
      </c>
      <c r="I1166" s="11" t="s">
        <v>694</v>
      </c>
      <c r="J1166" s="13">
        <f t="shared" si="54"/>
        <v>22.5</v>
      </c>
      <c r="K1166" s="11"/>
      <c r="L1166" s="11" t="s">
        <v>2987</v>
      </c>
    </row>
    <row r="1167" spans="1:12" s="10" customFormat="1" ht="126" customHeight="1" outlineLevel="4" x14ac:dyDescent="0.2">
      <c r="A1167" s="11"/>
      <c r="B1167" s="11">
        <v>373673</v>
      </c>
      <c r="C1167" s="11" t="s">
        <v>2989</v>
      </c>
      <c r="D1167" s="12" t="s">
        <v>2990</v>
      </c>
      <c r="E1167" s="11" t="s">
        <v>2638</v>
      </c>
      <c r="F1167" s="11" t="s">
        <v>20</v>
      </c>
      <c r="G1167" s="11" t="s">
        <v>379</v>
      </c>
      <c r="H1167" s="11" t="s">
        <v>2285</v>
      </c>
      <c r="I1167" s="11" t="s">
        <v>694</v>
      </c>
      <c r="J1167" s="13">
        <f t="shared" si="54"/>
        <v>23.1</v>
      </c>
      <c r="K1167" s="11"/>
      <c r="L1167" s="11" t="s">
        <v>2989</v>
      </c>
    </row>
    <row r="1168" spans="1:12" s="10" customFormat="1" ht="126" customHeight="1" outlineLevel="4" x14ac:dyDescent="0.2">
      <c r="A1168" s="11"/>
      <c r="B1168" s="11">
        <v>373675</v>
      </c>
      <c r="C1168" s="11" t="s">
        <v>2991</v>
      </c>
      <c r="D1168" s="12" t="s">
        <v>2992</v>
      </c>
      <c r="E1168" s="11" t="s">
        <v>2621</v>
      </c>
      <c r="F1168" s="11" t="s">
        <v>20</v>
      </c>
      <c r="G1168" s="11" t="s">
        <v>379</v>
      </c>
      <c r="H1168" s="11" t="s">
        <v>2285</v>
      </c>
      <c r="I1168" s="11" t="s">
        <v>694</v>
      </c>
      <c r="J1168" s="13">
        <f t="shared" si="54"/>
        <v>22.95</v>
      </c>
      <c r="K1168" s="11"/>
      <c r="L1168" s="11" t="s">
        <v>2991</v>
      </c>
    </row>
    <row r="1169" spans="1:12" s="10" customFormat="1" ht="126" customHeight="1" outlineLevel="4" x14ac:dyDescent="0.2">
      <c r="A1169" s="11"/>
      <c r="B1169" s="11">
        <v>375048</v>
      </c>
      <c r="C1169" s="11" t="s">
        <v>2993</v>
      </c>
      <c r="D1169" s="12" t="s">
        <v>2994</v>
      </c>
      <c r="E1169" s="11" t="s">
        <v>2638</v>
      </c>
      <c r="F1169" s="11" t="s">
        <v>20</v>
      </c>
      <c r="G1169" s="11" t="s">
        <v>379</v>
      </c>
      <c r="H1169" s="11" t="s">
        <v>2285</v>
      </c>
      <c r="I1169" s="11" t="s">
        <v>694</v>
      </c>
      <c r="J1169" s="13">
        <f t="shared" si="54"/>
        <v>23.1</v>
      </c>
      <c r="K1169" s="11"/>
      <c r="L1169" s="11" t="s">
        <v>2993</v>
      </c>
    </row>
    <row r="1170" spans="1:12" s="10" customFormat="1" ht="126" customHeight="1" outlineLevel="4" x14ac:dyDescent="0.2">
      <c r="A1170" s="11"/>
      <c r="B1170" s="11">
        <v>375210</v>
      </c>
      <c r="C1170" s="11" t="s">
        <v>2995</v>
      </c>
      <c r="D1170" s="12" t="s">
        <v>2996</v>
      </c>
      <c r="E1170" s="11" t="s">
        <v>2284</v>
      </c>
      <c r="F1170" s="11" t="s">
        <v>20</v>
      </c>
      <c r="G1170" s="11" t="s">
        <v>379</v>
      </c>
      <c r="H1170" s="11" t="s">
        <v>2285</v>
      </c>
      <c r="I1170" s="11" t="s">
        <v>694</v>
      </c>
      <c r="J1170" s="13">
        <f t="shared" si="54"/>
        <v>22.5</v>
      </c>
      <c r="K1170" s="11"/>
      <c r="L1170" s="11" t="s">
        <v>2995</v>
      </c>
    </row>
    <row r="1171" spans="1:12" s="10" customFormat="1" ht="126" customHeight="1" outlineLevel="4" x14ac:dyDescent="0.2">
      <c r="A1171" s="11"/>
      <c r="B1171" s="11">
        <v>376484</v>
      </c>
      <c r="C1171" s="11" t="s">
        <v>2997</v>
      </c>
      <c r="D1171" s="12" t="s">
        <v>2998</v>
      </c>
      <c r="E1171" s="11" t="s">
        <v>2284</v>
      </c>
      <c r="F1171" s="11" t="s">
        <v>20</v>
      </c>
      <c r="G1171" s="11" t="s">
        <v>379</v>
      </c>
      <c r="H1171" s="11" t="s">
        <v>2285</v>
      </c>
      <c r="I1171" s="11" t="s">
        <v>694</v>
      </c>
      <c r="J1171" s="13">
        <f t="shared" si="54"/>
        <v>22.5</v>
      </c>
      <c r="K1171" s="11"/>
      <c r="L1171" s="11" t="s">
        <v>2997</v>
      </c>
    </row>
    <row r="1172" spans="1:12" s="10" customFormat="1" ht="126" customHeight="1" outlineLevel="4" x14ac:dyDescent="0.2">
      <c r="A1172" s="11"/>
      <c r="B1172" s="11">
        <v>377509</v>
      </c>
      <c r="C1172" s="11" t="s">
        <v>2999</v>
      </c>
      <c r="D1172" s="12" t="s">
        <v>3000</v>
      </c>
      <c r="E1172" s="11" t="s">
        <v>1709</v>
      </c>
      <c r="F1172" s="11" t="s">
        <v>20</v>
      </c>
      <c r="G1172" s="11" t="s">
        <v>379</v>
      </c>
      <c r="H1172" s="11" t="s">
        <v>2285</v>
      </c>
      <c r="I1172" s="11" t="s">
        <v>694</v>
      </c>
      <c r="J1172" s="13">
        <f t="shared" si="54"/>
        <v>25.8</v>
      </c>
      <c r="K1172" s="11"/>
      <c r="L1172" s="11" t="s">
        <v>2999</v>
      </c>
    </row>
    <row r="1173" spans="1:12" s="10" customFormat="1" ht="126" customHeight="1" outlineLevel="4" x14ac:dyDescent="0.2">
      <c r="A1173" s="11"/>
      <c r="B1173" s="11">
        <v>379127</v>
      </c>
      <c r="C1173" s="11" t="s">
        <v>3001</v>
      </c>
      <c r="D1173" s="12" t="s">
        <v>3002</v>
      </c>
      <c r="E1173" s="11" t="s">
        <v>2986</v>
      </c>
      <c r="F1173" s="11" t="s">
        <v>20</v>
      </c>
      <c r="G1173" s="11" t="s">
        <v>379</v>
      </c>
      <c r="H1173" s="11" t="s">
        <v>2285</v>
      </c>
      <c r="I1173" s="11" t="s">
        <v>694</v>
      </c>
      <c r="J1173" s="13">
        <f t="shared" si="54"/>
        <v>22.26</v>
      </c>
      <c r="K1173" s="11"/>
      <c r="L1173" s="11" t="s">
        <v>3001</v>
      </c>
    </row>
    <row r="1174" spans="1:12" s="10" customFormat="1" ht="126" customHeight="1" outlineLevel="4" x14ac:dyDescent="0.2">
      <c r="A1174" s="11"/>
      <c r="B1174" s="11">
        <v>379323</v>
      </c>
      <c r="C1174" s="11" t="s">
        <v>3003</v>
      </c>
      <c r="D1174" s="12" t="s">
        <v>3004</v>
      </c>
      <c r="E1174" s="11" t="s">
        <v>2638</v>
      </c>
      <c r="F1174" s="11" t="s">
        <v>20</v>
      </c>
      <c r="G1174" s="11" t="s">
        <v>379</v>
      </c>
      <c r="H1174" s="11" t="s">
        <v>2285</v>
      </c>
      <c r="I1174" s="11" t="s">
        <v>694</v>
      </c>
      <c r="J1174" s="13">
        <f t="shared" si="54"/>
        <v>23.1</v>
      </c>
      <c r="K1174" s="11"/>
      <c r="L1174" s="11" t="s">
        <v>3003</v>
      </c>
    </row>
    <row r="1175" spans="1:12" s="10" customFormat="1" ht="126" customHeight="1" outlineLevel="4" x14ac:dyDescent="0.2">
      <c r="A1175" s="11"/>
      <c r="B1175" s="11">
        <v>381259</v>
      </c>
      <c r="C1175" s="11" t="s">
        <v>3005</v>
      </c>
      <c r="D1175" s="12" t="s">
        <v>3006</v>
      </c>
      <c r="E1175" s="11" t="s">
        <v>2621</v>
      </c>
      <c r="F1175" s="11" t="s">
        <v>20</v>
      </c>
      <c r="G1175" s="11" t="s">
        <v>379</v>
      </c>
      <c r="H1175" s="11" t="s">
        <v>2285</v>
      </c>
      <c r="I1175" s="11" t="s">
        <v>694</v>
      </c>
      <c r="J1175" s="13">
        <f t="shared" si="54"/>
        <v>22.95</v>
      </c>
      <c r="K1175" s="11"/>
      <c r="L1175" s="11" t="s">
        <v>3005</v>
      </c>
    </row>
    <row r="1176" spans="1:12" s="10" customFormat="1" ht="126" customHeight="1" outlineLevel="4" x14ac:dyDescent="0.2">
      <c r="A1176" s="11"/>
      <c r="B1176" s="11">
        <v>381258</v>
      </c>
      <c r="C1176" s="11" t="s">
        <v>3007</v>
      </c>
      <c r="D1176" s="12" t="s">
        <v>3008</v>
      </c>
      <c r="E1176" s="11" t="s">
        <v>2621</v>
      </c>
      <c r="F1176" s="11" t="s">
        <v>20</v>
      </c>
      <c r="G1176" s="11" t="s">
        <v>379</v>
      </c>
      <c r="H1176" s="11" t="s">
        <v>2285</v>
      </c>
      <c r="I1176" s="11" t="s">
        <v>694</v>
      </c>
      <c r="J1176" s="13">
        <f t="shared" si="54"/>
        <v>22.95</v>
      </c>
      <c r="K1176" s="11"/>
      <c r="L1176" s="11" t="s">
        <v>3007</v>
      </c>
    </row>
    <row r="1177" spans="1:12" s="10" customFormat="1" ht="126" customHeight="1" outlineLevel="4" x14ac:dyDescent="0.2">
      <c r="A1177" s="11"/>
      <c r="B1177" s="11">
        <v>383206</v>
      </c>
      <c r="C1177" s="11" t="s">
        <v>3009</v>
      </c>
      <c r="D1177" s="12" t="s">
        <v>3010</v>
      </c>
      <c r="E1177" s="11" t="s">
        <v>2284</v>
      </c>
      <c r="F1177" s="11" t="s">
        <v>20</v>
      </c>
      <c r="G1177" s="11" t="s">
        <v>379</v>
      </c>
      <c r="H1177" s="11" t="s">
        <v>2285</v>
      </c>
      <c r="I1177" s="11" t="s">
        <v>694</v>
      </c>
      <c r="J1177" s="13">
        <f t="shared" si="54"/>
        <v>22.5</v>
      </c>
      <c r="K1177" s="11"/>
      <c r="L1177" s="11" t="s">
        <v>3009</v>
      </c>
    </row>
    <row r="1178" spans="1:12" s="10" customFormat="1" ht="126" customHeight="1" outlineLevel="4" x14ac:dyDescent="0.2">
      <c r="A1178" s="11"/>
      <c r="B1178" s="11">
        <v>384533</v>
      </c>
      <c r="C1178" s="11" t="s">
        <v>3011</v>
      </c>
      <c r="D1178" s="12" t="s">
        <v>3012</v>
      </c>
      <c r="E1178" s="11" t="s">
        <v>2284</v>
      </c>
      <c r="F1178" s="11" t="s">
        <v>20</v>
      </c>
      <c r="G1178" s="11" t="s">
        <v>379</v>
      </c>
      <c r="H1178" s="11" t="s">
        <v>2285</v>
      </c>
      <c r="I1178" s="11" t="s">
        <v>694</v>
      </c>
      <c r="J1178" s="13">
        <f t="shared" si="54"/>
        <v>22.5</v>
      </c>
      <c r="K1178" s="11"/>
      <c r="L1178" s="11" t="s">
        <v>3011</v>
      </c>
    </row>
    <row r="1179" spans="1:12" s="10" customFormat="1" ht="126" customHeight="1" outlineLevel="4" x14ac:dyDescent="0.2">
      <c r="A1179" s="11"/>
      <c r="B1179" s="11">
        <v>385111</v>
      </c>
      <c r="C1179" s="11" t="s">
        <v>3013</v>
      </c>
      <c r="D1179" s="12" t="s">
        <v>3014</v>
      </c>
      <c r="E1179" s="11" t="s">
        <v>2284</v>
      </c>
      <c r="F1179" s="11" t="s">
        <v>20</v>
      </c>
      <c r="G1179" s="11" t="s">
        <v>379</v>
      </c>
      <c r="H1179" s="11" t="s">
        <v>2285</v>
      </c>
      <c r="I1179" s="11" t="s">
        <v>694</v>
      </c>
      <c r="J1179" s="13">
        <f t="shared" si="54"/>
        <v>22.5</v>
      </c>
      <c r="K1179" s="11"/>
      <c r="L1179" s="11" t="s">
        <v>3013</v>
      </c>
    </row>
    <row r="1180" spans="1:12" s="10" customFormat="1" ht="126" customHeight="1" outlineLevel="4" x14ac:dyDescent="0.2">
      <c r="A1180" s="11"/>
      <c r="B1180" s="11">
        <v>385110</v>
      </c>
      <c r="C1180" s="11" t="s">
        <v>3015</v>
      </c>
      <c r="D1180" s="12" t="s">
        <v>3016</v>
      </c>
      <c r="E1180" s="11" t="s">
        <v>2284</v>
      </c>
      <c r="F1180" s="11" t="s">
        <v>20</v>
      </c>
      <c r="G1180" s="11" t="s">
        <v>379</v>
      </c>
      <c r="H1180" s="11" t="s">
        <v>2285</v>
      </c>
      <c r="I1180" s="11" t="s">
        <v>694</v>
      </c>
      <c r="J1180" s="13">
        <f t="shared" si="54"/>
        <v>22.5</v>
      </c>
      <c r="K1180" s="11"/>
      <c r="L1180" s="11" t="s">
        <v>3015</v>
      </c>
    </row>
    <row r="1181" spans="1:12" s="10" customFormat="1" ht="126" customHeight="1" outlineLevel="4" x14ac:dyDescent="0.2">
      <c r="A1181" s="11"/>
      <c r="B1181" s="11">
        <v>387340</v>
      </c>
      <c r="C1181" s="11" t="s">
        <v>3017</v>
      </c>
      <c r="D1181" s="12" t="s">
        <v>3018</v>
      </c>
      <c r="E1181" s="11" t="s">
        <v>2284</v>
      </c>
      <c r="F1181" s="11" t="s">
        <v>20</v>
      </c>
      <c r="G1181" s="11" t="s">
        <v>379</v>
      </c>
      <c r="H1181" s="11" t="s">
        <v>2285</v>
      </c>
      <c r="I1181" s="11" t="s">
        <v>694</v>
      </c>
      <c r="J1181" s="13">
        <f t="shared" si="54"/>
        <v>22.5</v>
      </c>
      <c r="K1181" s="11"/>
      <c r="L1181" s="11" t="s">
        <v>3017</v>
      </c>
    </row>
    <row r="1182" spans="1:12" s="10" customFormat="1" ht="126" customHeight="1" outlineLevel="4" x14ac:dyDescent="0.2">
      <c r="A1182" s="11"/>
      <c r="B1182" s="11">
        <v>387339</v>
      </c>
      <c r="C1182" s="11" t="s">
        <v>3019</v>
      </c>
      <c r="D1182" s="12" t="s">
        <v>3020</v>
      </c>
      <c r="E1182" s="11" t="s">
        <v>2284</v>
      </c>
      <c r="F1182" s="11" t="s">
        <v>20</v>
      </c>
      <c r="G1182" s="11" t="s">
        <v>379</v>
      </c>
      <c r="H1182" s="11" t="s">
        <v>2285</v>
      </c>
      <c r="I1182" s="11" t="s">
        <v>694</v>
      </c>
      <c r="J1182" s="13">
        <f t="shared" si="54"/>
        <v>22.5</v>
      </c>
      <c r="K1182" s="11"/>
      <c r="L1182" s="11" t="s">
        <v>3019</v>
      </c>
    </row>
    <row r="1183" spans="1:12" s="10" customFormat="1" ht="126" customHeight="1" outlineLevel="4" x14ac:dyDescent="0.2">
      <c r="A1183" s="11"/>
      <c r="B1183" s="11">
        <v>387669</v>
      </c>
      <c r="C1183" s="11" t="s">
        <v>3021</v>
      </c>
      <c r="D1183" s="12" t="s">
        <v>3022</v>
      </c>
      <c r="E1183" s="11" t="s">
        <v>1709</v>
      </c>
      <c r="F1183" s="11" t="s">
        <v>20</v>
      </c>
      <c r="G1183" s="11" t="s">
        <v>379</v>
      </c>
      <c r="H1183" s="11" t="s">
        <v>2285</v>
      </c>
      <c r="I1183" s="11" t="s">
        <v>694</v>
      </c>
      <c r="J1183" s="13">
        <f t="shared" si="54"/>
        <v>25.8</v>
      </c>
      <c r="K1183" s="11"/>
      <c r="L1183" s="11" t="s">
        <v>3021</v>
      </c>
    </row>
    <row r="1184" spans="1:12" s="10" customFormat="1" ht="126" customHeight="1" outlineLevel="4" x14ac:dyDescent="0.2">
      <c r="A1184" s="11"/>
      <c r="B1184" s="11">
        <v>387668</v>
      </c>
      <c r="C1184" s="11" t="s">
        <v>3023</v>
      </c>
      <c r="D1184" s="12" t="s">
        <v>3024</v>
      </c>
      <c r="E1184" s="11" t="s">
        <v>1709</v>
      </c>
      <c r="F1184" s="11" t="s">
        <v>20</v>
      </c>
      <c r="G1184" s="11" t="s">
        <v>379</v>
      </c>
      <c r="H1184" s="11" t="s">
        <v>2285</v>
      </c>
      <c r="I1184" s="11" t="s">
        <v>694</v>
      </c>
      <c r="J1184" s="13">
        <f t="shared" si="54"/>
        <v>25.8</v>
      </c>
      <c r="K1184" s="11"/>
      <c r="L1184" s="11" t="s">
        <v>3023</v>
      </c>
    </row>
    <row r="1185" spans="1:12" s="10" customFormat="1" ht="126" customHeight="1" outlineLevel="4" x14ac:dyDescent="0.2">
      <c r="A1185" s="11"/>
      <c r="B1185" s="11">
        <v>388346</v>
      </c>
      <c r="C1185" s="11" t="s">
        <v>3025</v>
      </c>
      <c r="D1185" s="12" t="s">
        <v>2970</v>
      </c>
      <c r="E1185" s="11" t="s">
        <v>1709</v>
      </c>
      <c r="F1185" s="11" t="s">
        <v>20</v>
      </c>
      <c r="G1185" s="11" t="s">
        <v>379</v>
      </c>
      <c r="H1185" s="11" t="s">
        <v>2285</v>
      </c>
      <c r="I1185" s="11" t="s">
        <v>694</v>
      </c>
      <c r="J1185" s="13">
        <f t="shared" si="54"/>
        <v>25.8</v>
      </c>
      <c r="K1185" s="11"/>
      <c r="L1185" s="11" t="s">
        <v>3025</v>
      </c>
    </row>
    <row r="1186" spans="1:12" s="10" customFormat="1" ht="126" customHeight="1" outlineLevel="4" x14ac:dyDescent="0.2">
      <c r="A1186" s="11"/>
      <c r="B1186" s="11">
        <v>388989</v>
      </c>
      <c r="C1186" s="11" t="s">
        <v>3026</v>
      </c>
      <c r="D1186" s="12" t="s">
        <v>3027</v>
      </c>
      <c r="E1186" s="11" t="s">
        <v>2688</v>
      </c>
      <c r="F1186" s="11" t="s">
        <v>20</v>
      </c>
      <c r="G1186" s="11" t="s">
        <v>379</v>
      </c>
      <c r="H1186" s="11" t="s">
        <v>2285</v>
      </c>
      <c r="I1186" s="11" t="s">
        <v>694</v>
      </c>
      <c r="J1186" s="13">
        <f t="shared" si="54"/>
        <v>23.56</v>
      </c>
      <c r="K1186" s="11"/>
      <c r="L1186" s="11" t="s">
        <v>3026</v>
      </c>
    </row>
    <row r="1187" spans="1:12" s="10" customFormat="1" ht="126" customHeight="1" outlineLevel="4" x14ac:dyDescent="0.2">
      <c r="A1187" s="11"/>
      <c r="B1187" s="11">
        <v>389529</v>
      </c>
      <c r="C1187" s="11" t="s">
        <v>3028</v>
      </c>
      <c r="D1187" s="12" t="s">
        <v>3029</v>
      </c>
      <c r="E1187" s="11" t="s">
        <v>2621</v>
      </c>
      <c r="F1187" s="11" t="s">
        <v>20</v>
      </c>
      <c r="G1187" s="11" t="s">
        <v>379</v>
      </c>
      <c r="H1187" s="11" t="s">
        <v>2285</v>
      </c>
      <c r="I1187" s="11" t="s">
        <v>694</v>
      </c>
      <c r="J1187" s="13">
        <f t="shared" si="54"/>
        <v>22.95</v>
      </c>
      <c r="K1187" s="11"/>
      <c r="L1187" s="11" t="s">
        <v>3028</v>
      </c>
    </row>
    <row r="1188" spans="1:12" s="10" customFormat="1" ht="126" customHeight="1" outlineLevel="4" x14ac:dyDescent="0.2">
      <c r="A1188" s="11"/>
      <c r="B1188" s="11">
        <v>391190</v>
      </c>
      <c r="C1188" s="11" t="s">
        <v>3030</v>
      </c>
      <c r="D1188" s="12" t="s">
        <v>3031</v>
      </c>
      <c r="E1188" s="11" t="s">
        <v>1709</v>
      </c>
      <c r="F1188" s="11" t="s">
        <v>20</v>
      </c>
      <c r="G1188" s="11" t="s">
        <v>379</v>
      </c>
      <c r="H1188" s="11" t="s">
        <v>2285</v>
      </c>
      <c r="I1188" s="11" t="s">
        <v>694</v>
      </c>
      <c r="J1188" s="13">
        <f t="shared" si="54"/>
        <v>25.8</v>
      </c>
      <c r="K1188" s="11"/>
      <c r="L1188" s="11" t="s">
        <v>3030</v>
      </c>
    </row>
    <row r="1189" spans="1:12" s="10" customFormat="1" ht="126" customHeight="1" outlineLevel="4" x14ac:dyDescent="0.2">
      <c r="A1189" s="11"/>
      <c r="B1189" s="11">
        <v>391191</v>
      </c>
      <c r="C1189" s="11" t="s">
        <v>3032</v>
      </c>
      <c r="D1189" s="12" t="s">
        <v>3033</v>
      </c>
      <c r="E1189" s="11" t="s">
        <v>2621</v>
      </c>
      <c r="F1189" s="11" t="s">
        <v>20</v>
      </c>
      <c r="G1189" s="11" t="s">
        <v>379</v>
      </c>
      <c r="H1189" s="11" t="s">
        <v>2285</v>
      </c>
      <c r="I1189" s="11" t="s">
        <v>694</v>
      </c>
      <c r="J1189" s="13">
        <f t="shared" ref="J1189:J1220" si="55">ROUND((E1189*(100-$B$8)/100),2)</f>
        <v>22.95</v>
      </c>
      <c r="K1189" s="11"/>
      <c r="L1189" s="11" t="s">
        <v>3032</v>
      </c>
    </row>
    <row r="1190" spans="1:12" s="10" customFormat="1" ht="126" customHeight="1" outlineLevel="4" x14ac:dyDescent="0.2">
      <c r="A1190" s="11"/>
      <c r="B1190" s="11">
        <v>395770</v>
      </c>
      <c r="C1190" s="11" t="s">
        <v>3034</v>
      </c>
      <c r="D1190" s="12" t="s">
        <v>3035</v>
      </c>
      <c r="E1190" s="11" t="s">
        <v>2621</v>
      </c>
      <c r="F1190" s="11" t="s">
        <v>20</v>
      </c>
      <c r="G1190" s="11" t="s">
        <v>379</v>
      </c>
      <c r="H1190" s="11" t="s">
        <v>2285</v>
      </c>
      <c r="I1190" s="11" t="s">
        <v>694</v>
      </c>
      <c r="J1190" s="13">
        <f t="shared" si="55"/>
        <v>22.95</v>
      </c>
      <c r="K1190" s="11"/>
      <c r="L1190" s="11" t="s">
        <v>3034</v>
      </c>
    </row>
    <row r="1191" spans="1:12" s="10" customFormat="1" ht="126" customHeight="1" outlineLevel="4" x14ac:dyDescent="0.2">
      <c r="A1191" s="11"/>
      <c r="B1191" s="11">
        <v>395769</v>
      </c>
      <c r="C1191" s="11" t="s">
        <v>3036</v>
      </c>
      <c r="D1191" s="12" t="s">
        <v>3037</v>
      </c>
      <c r="E1191" s="11" t="s">
        <v>2621</v>
      </c>
      <c r="F1191" s="11" t="s">
        <v>20</v>
      </c>
      <c r="G1191" s="11" t="s">
        <v>379</v>
      </c>
      <c r="H1191" s="11" t="s">
        <v>2285</v>
      </c>
      <c r="I1191" s="11" t="s">
        <v>694</v>
      </c>
      <c r="J1191" s="13">
        <f t="shared" si="55"/>
        <v>22.95</v>
      </c>
      <c r="K1191" s="11"/>
      <c r="L1191" s="11" t="s">
        <v>3036</v>
      </c>
    </row>
    <row r="1192" spans="1:12" s="10" customFormat="1" ht="126" customHeight="1" outlineLevel="4" x14ac:dyDescent="0.2">
      <c r="A1192" s="11"/>
      <c r="B1192" s="11">
        <v>397182</v>
      </c>
      <c r="C1192" s="11" t="s">
        <v>3038</v>
      </c>
      <c r="D1192" s="12" t="s">
        <v>3039</v>
      </c>
      <c r="E1192" s="11" t="s">
        <v>2688</v>
      </c>
      <c r="F1192" s="11" t="s">
        <v>20</v>
      </c>
      <c r="G1192" s="11" t="s">
        <v>379</v>
      </c>
      <c r="H1192" s="11" t="s">
        <v>2285</v>
      </c>
      <c r="I1192" s="11" t="s">
        <v>694</v>
      </c>
      <c r="J1192" s="13">
        <f t="shared" si="55"/>
        <v>23.56</v>
      </c>
      <c r="K1192" s="11"/>
      <c r="L1192" s="11" t="s">
        <v>3038</v>
      </c>
    </row>
    <row r="1193" spans="1:12" s="10" customFormat="1" ht="126" customHeight="1" outlineLevel="4" x14ac:dyDescent="0.2">
      <c r="A1193" s="11"/>
      <c r="B1193" s="11">
        <v>397181</v>
      </c>
      <c r="C1193" s="11" t="s">
        <v>3040</v>
      </c>
      <c r="D1193" s="12" t="s">
        <v>3041</v>
      </c>
      <c r="E1193" s="11" t="s">
        <v>2621</v>
      </c>
      <c r="F1193" s="11" t="s">
        <v>20</v>
      </c>
      <c r="G1193" s="11" t="s">
        <v>379</v>
      </c>
      <c r="H1193" s="11" t="s">
        <v>2285</v>
      </c>
      <c r="I1193" s="11" t="s">
        <v>694</v>
      </c>
      <c r="J1193" s="13">
        <f t="shared" si="55"/>
        <v>22.95</v>
      </c>
      <c r="K1193" s="11"/>
      <c r="L1193" s="11" t="s">
        <v>3040</v>
      </c>
    </row>
    <row r="1194" spans="1:12" s="10" customFormat="1" ht="126" customHeight="1" outlineLevel="4" x14ac:dyDescent="0.2">
      <c r="A1194" s="11"/>
      <c r="B1194" s="11">
        <v>397180</v>
      </c>
      <c r="C1194" s="11" t="s">
        <v>3042</v>
      </c>
      <c r="D1194" s="12" t="s">
        <v>3043</v>
      </c>
      <c r="E1194" s="11" t="s">
        <v>1709</v>
      </c>
      <c r="F1194" s="11" t="s">
        <v>20</v>
      </c>
      <c r="G1194" s="11" t="s">
        <v>379</v>
      </c>
      <c r="H1194" s="11" t="s">
        <v>2285</v>
      </c>
      <c r="I1194" s="11" t="s">
        <v>694</v>
      </c>
      <c r="J1194" s="13">
        <f t="shared" si="55"/>
        <v>25.8</v>
      </c>
      <c r="K1194" s="11"/>
      <c r="L1194" s="11" t="s">
        <v>3042</v>
      </c>
    </row>
    <row r="1195" spans="1:12" s="10" customFormat="1" ht="126" customHeight="1" outlineLevel="4" x14ac:dyDescent="0.2">
      <c r="A1195" s="11"/>
      <c r="B1195" s="11">
        <v>397179</v>
      </c>
      <c r="C1195" s="11" t="s">
        <v>3044</v>
      </c>
      <c r="D1195" s="12" t="s">
        <v>3045</v>
      </c>
      <c r="E1195" s="11" t="s">
        <v>2621</v>
      </c>
      <c r="F1195" s="11" t="s">
        <v>20</v>
      </c>
      <c r="G1195" s="11" t="s">
        <v>379</v>
      </c>
      <c r="H1195" s="11" t="s">
        <v>2285</v>
      </c>
      <c r="I1195" s="11" t="s">
        <v>694</v>
      </c>
      <c r="J1195" s="13">
        <f t="shared" si="55"/>
        <v>22.95</v>
      </c>
      <c r="K1195" s="11"/>
      <c r="L1195" s="11" t="s">
        <v>3044</v>
      </c>
    </row>
    <row r="1196" spans="1:12" s="10" customFormat="1" ht="126" customHeight="1" outlineLevel="4" x14ac:dyDescent="0.2">
      <c r="A1196" s="11"/>
      <c r="B1196" s="11">
        <v>397178</v>
      </c>
      <c r="C1196" s="11" t="s">
        <v>3046</v>
      </c>
      <c r="D1196" s="12" t="s">
        <v>3047</v>
      </c>
      <c r="E1196" s="11" t="s">
        <v>2621</v>
      </c>
      <c r="F1196" s="11" t="s">
        <v>20</v>
      </c>
      <c r="G1196" s="11" t="s">
        <v>379</v>
      </c>
      <c r="H1196" s="11" t="s">
        <v>2285</v>
      </c>
      <c r="I1196" s="11" t="s">
        <v>694</v>
      </c>
      <c r="J1196" s="13">
        <f t="shared" si="55"/>
        <v>22.95</v>
      </c>
      <c r="K1196" s="11"/>
      <c r="L1196" s="11" t="s">
        <v>3046</v>
      </c>
    </row>
    <row r="1197" spans="1:12" s="10" customFormat="1" ht="126" customHeight="1" outlineLevel="4" x14ac:dyDescent="0.2">
      <c r="A1197" s="11"/>
      <c r="B1197" s="11">
        <v>397245</v>
      </c>
      <c r="C1197" s="11" t="s">
        <v>3048</v>
      </c>
      <c r="D1197" s="12" t="s">
        <v>3049</v>
      </c>
      <c r="E1197" s="11" t="s">
        <v>2688</v>
      </c>
      <c r="F1197" s="11" t="s">
        <v>20</v>
      </c>
      <c r="G1197" s="11" t="s">
        <v>379</v>
      </c>
      <c r="H1197" s="11" t="s">
        <v>2285</v>
      </c>
      <c r="I1197" s="11" t="s">
        <v>694</v>
      </c>
      <c r="J1197" s="13">
        <f t="shared" si="55"/>
        <v>23.56</v>
      </c>
      <c r="K1197" s="11"/>
      <c r="L1197" s="11" t="s">
        <v>3048</v>
      </c>
    </row>
    <row r="1198" spans="1:12" s="10" customFormat="1" ht="126" customHeight="1" outlineLevel="4" x14ac:dyDescent="0.2">
      <c r="A1198" s="11"/>
      <c r="B1198" s="11">
        <v>397247</v>
      </c>
      <c r="C1198" s="11" t="s">
        <v>3050</v>
      </c>
      <c r="D1198" s="12" t="s">
        <v>3051</v>
      </c>
      <c r="E1198" s="11" t="s">
        <v>1709</v>
      </c>
      <c r="F1198" s="11" t="s">
        <v>20</v>
      </c>
      <c r="G1198" s="11" t="s">
        <v>379</v>
      </c>
      <c r="H1198" s="11" t="s">
        <v>2285</v>
      </c>
      <c r="I1198" s="11" t="s">
        <v>694</v>
      </c>
      <c r="J1198" s="13">
        <f t="shared" si="55"/>
        <v>25.8</v>
      </c>
      <c r="K1198" s="11"/>
      <c r="L1198" s="11" t="s">
        <v>3050</v>
      </c>
    </row>
    <row r="1199" spans="1:12" s="10" customFormat="1" ht="126" customHeight="1" outlineLevel="4" x14ac:dyDescent="0.2">
      <c r="A1199" s="11"/>
      <c r="B1199" s="11">
        <v>398344</v>
      </c>
      <c r="C1199" s="11" t="s">
        <v>3052</v>
      </c>
      <c r="D1199" s="12" t="s">
        <v>3053</v>
      </c>
      <c r="E1199" s="11" t="s">
        <v>2621</v>
      </c>
      <c r="F1199" s="11" t="s">
        <v>20</v>
      </c>
      <c r="G1199" s="11" t="s">
        <v>379</v>
      </c>
      <c r="H1199" s="11" t="s">
        <v>2285</v>
      </c>
      <c r="I1199" s="11" t="s">
        <v>694</v>
      </c>
      <c r="J1199" s="13">
        <f t="shared" si="55"/>
        <v>22.95</v>
      </c>
      <c r="K1199" s="11"/>
      <c r="L1199" s="11" t="s">
        <v>3052</v>
      </c>
    </row>
    <row r="1200" spans="1:12" s="10" customFormat="1" ht="126" customHeight="1" outlineLevel="4" x14ac:dyDescent="0.2">
      <c r="A1200" s="11"/>
      <c r="B1200" s="11">
        <v>398345</v>
      </c>
      <c r="C1200" s="11" t="s">
        <v>3054</v>
      </c>
      <c r="D1200" s="12" t="s">
        <v>3055</v>
      </c>
      <c r="E1200" s="11" t="s">
        <v>1709</v>
      </c>
      <c r="F1200" s="11" t="s">
        <v>20</v>
      </c>
      <c r="G1200" s="11" t="s">
        <v>379</v>
      </c>
      <c r="H1200" s="11" t="s">
        <v>2285</v>
      </c>
      <c r="I1200" s="11" t="s">
        <v>694</v>
      </c>
      <c r="J1200" s="13">
        <f t="shared" si="55"/>
        <v>25.8</v>
      </c>
      <c r="K1200" s="11"/>
      <c r="L1200" s="11" t="s">
        <v>3054</v>
      </c>
    </row>
    <row r="1201" spans="1:12" s="10" customFormat="1" ht="126" customHeight="1" outlineLevel="4" x14ac:dyDescent="0.2">
      <c r="A1201" s="11"/>
      <c r="B1201" s="11">
        <v>398453</v>
      </c>
      <c r="C1201" s="11" t="s">
        <v>3056</v>
      </c>
      <c r="D1201" s="12" t="s">
        <v>2715</v>
      </c>
      <c r="E1201" s="11" t="s">
        <v>700</v>
      </c>
      <c r="F1201" s="11" t="s">
        <v>20</v>
      </c>
      <c r="G1201" s="11" t="s">
        <v>379</v>
      </c>
      <c r="H1201" s="11" t="s">
        <v>2285</v>
      </c>
      <c r="I1201" s="11" t="s">
        <v>694</v>
      </c>
      <c r="J1201" s="13">
        <f t="shared" si="55"/>
        <v>28.2</v>
      </c>
      <c r="K1201" s="11"/>
      <c r="L1201" s="11" t="s">
        <v>3056</v>
      </c>
    </row>
    <row r="1202" spans="1:12" s="10" customFormat="1" ht="126" customHeight="1" outlineLevel="4" x14ac:dyDescent="0.2">
      <c r="A1202" s="11"/>
      <c r="B1202" s="11">
        <v>398458</v>
      </c>
      <c r="C1202" s="11" t="s">
        <v>3057</v>
      </c>
      <c r="D1202" s="12" t="s">
        <v>2703</v>
      </c>
      <c r="E1202" s="11" t="s">
        <v>700</v>
      </c>
      <c r="F1202" s="11" t="s">
        <v>20</v>
      </c>
      <c r="G1202" s="11" t="s">
        <v>379</v>
      </c>
      <c r="H1202" s="11" t="s">
        <v>2285</v>
      </c>
      <c r="I1202" s="11" t="s">
        <v>694</v>
      </c>
      <c r="J1202" s="13">
        <f t="shared" si="55"/>
        <v>28.2</v>
      </c>
      <c r="K1202" s="11"/>
      <c r="L1202" s="11" t="s">
        <v>3057</v>
      </c>
    </row>
    <row r="1203" spans="1:12" s="10" customFormat="1" ht="126" customHeight="1" outlineLevel="4" x14ac:dyDescent="0.2">
      <c r="A1203" s="11"/>
      <c r="B1203" s="11">
        <v>398457</v>
      </c>
      <c r="C1203" s="11" t="s">
        <v>3058</v>
      </c>
      <c r="D1203" s="12" t="s">
        <v>2705</v>
      </c>
      <c r="E1203" s="11" t="s">
        <v>700</v>
      </c>
      <c r="F1203" s="11" t="s">
        <v>20</v>
      </c>
      <c r="G1203" s="11" t="s">
        <v>379</v>
      </c>
      <c r="H1203" s="11" t="s">
        <v>2285</v>
      </c>
      <c r="I1203" s="11" t="s">
        <v>694</v>
      </c>
      <c r="J1203" s="13">
        <f t="shared" si="55"/>
        <v>28.2</v>
      </c>
      <c r="K1203" s="11"/>
      <c r="L1203" s="11" t="s">
        <v>3058</v>
      </c>
    </row>
    <row r="1204" spans="1:12" s="10" customFormat="1" ht="126" customHeight="1" outlineLevel="4" x14ac:dyDescent="0.2">
      <c r="A1204" s="11"/>
      <c r="B1204" s="11">
        <v>398456</v>
      </c>
      <c r="C1204" s="11" t="s">
        <v>3059</v>
      </c>
      <c r="D1204" s="12" t="s">
        <v>3060</v>
      </c>
      <c r="E1204" s="11" t="s">
        <v>2621</v>
      </c>
      <c r="F1204" s="11" t="s">
        <v>20</v>
      </c>
      <c r="G1204" s="11" t="s">
        <v>379</v>
      </c>
      <c r="H1204" s="11" t="s">
        <v>2285</v>
      </c>
      <c r="I1204" s="11" t="s">
        <v>694</v>
      </c>
      <c r="J1204" s="13">
        <f t="shared" si="55"/>
        <v>22.95</v>
      </c>
      <c r="K1204" s="11"/>
      <c r="L1204" s="11" t="s">
        <v>3059</v>
      </c>
    </row>
    <row r="1205" spans="1:12" s="10" customFormat="1" ht="126" customHeight="1" outlineLevel="4" x14ac:dyDescent="0.2">
      <c r="A1205" s="11"/>
      <c r="B1205" s="11">
        <v>398455</v>
      </c>
      <c r="C1205" s="11" t="s">
        <v>3061</v>
      </c>
      <c r="D1205" s="12" t="s">
        <v>3062</v>
      </c>
      <c r="E1205" s="11" t="s">
        <v>2621</v>
      </c>
      <c r="F1205" s="11" t="s">
        <v>20</v>
      </c>
      <c r="G1205" s="11" t="s">
        <v>379</v>
      </c>
      <c r="H1205" s="11" t="s">
        <v>2285</v>
      </c>
      <c r="I1205" s="11" t="s">
        <v>694</v>
      </c>
      <c r="J1205" s="13">
        <f t="shared" si="55"/>
        <v>22.95</v>
      </c>
      <c r="K1205" s="11"/>
      <c r="L1205" s="11" t="s">
        <v>3061</v>
      </c>
    </row>
    <row r="1206" spans="1:12" s="10" customFormat="1" ht="126" customHeight="1" outlineLevel="4" x14ac:dyDescent="0.2">
      <c r="A1206" s="11"/>
      <c r="B1206" s="11">
        <v>400167</v>
      </c>
      <c r="C1206" s="11" t="s">
        <v>3063</v>
      </c>
      <c r="D1206" s="12" t="s">
        <v>3064</v>
      </c>
      <c r="E1206" s="11" t="s">
        <v>733</v>
      </c>
      <c r="F1206" s="11" t="s">
        <v>20</v>
      </c>
      <c r="G1206" s="11" t="s">
        <v>379</v>
      </c>
      <c r="H1206" s="11" t="s">
        <v>2285</v>
      </c>
      <c r="I1206" s="11" t="s">
        <v>694</v>
      </c>
      <c r="J1206" s="13">
        <f t="shared" si="55"/>
        <v>26.4</v>
      </c>
      <c r="K1206" s="11"/>
      <c r="L1206" s="11" t="s">
        <v>3063</v>
      </c>
    </row>
    <row r="1207" spans="1:12" s="10" customFormat="1" ht="126" customHeight="1" outlineLevel="4" x14ac:dyDescent="0.2">
      <c r="A1207" s="11"/>
      <c r="B1207" s="11">
        <v>400170</v>
      </c>
      <c r="C1207" s="11" t="s">
        <v>3065</v>
      </c>
      <c r="D1207" s="12" t="s">
        <v>3066</v>
      </c>
      <c r="E1207" s="11" t="s">
        <v>2621</v>
      </c>
      <c r="F1207" s="11" t="s">
        <v>20</v>
      </c>
      <c r="G1207" s="11" t="s">
        <v>379</v>
      </c>
      <c r="H1207" s="11" t="s">
        <v>2285</v>
      </c>
      <c r="I1207" s="11" t="s">
        <v>694</v>
      </c>
      <c r="J1207" s="13">
        <f t="shared" si="55"/>
        <v>22.95</v>
      </c>
      <c r="K1207" s="11"/>
      <c r="L1207" s="11" t="s">
        <v>3065</v>
      </c>
    </row>
    <row r="1208" spans="1:12" s="10" customFormat="1" ht="126" customHeight="1" outlineLevel="4" x14ac:dyDescent="0.2">
      <c r="A1208" s="11"/>
      <c r="B1208" s="11">
        <v>400169</v>
      </c>
      <c r="C1208" s="11" t="s">
        <v>3067</v>
      </c>
      <c r="D1208" s="12" t="s">
        <v>3068</v>
      </c>
      <c r="E1208" s="11" t="s">
        <v>2688</v>
      </c>
      <c r="F1208" s="11" t="s">
        <v>20</v>
      </c>
      <c r="G1208" s="11" t="s">
        <v>379</v>
      </c>
      <c r="H1208" s="11" t="s">
        <v>2285</v>
      </c>
      <c r="I1208" s="11" t="s">
        <v>694</v>
      </c>
      <c r="J1208" s="13">
        <f t="shared" si="55"/>
        <v>23.56</v>
      </c>
      <c r="K1208" s="11"/>
      <c r="L1208" s="11" t="s">
        <v>3067</v>
      </c>
    </row>
    <row r="1209" spans="1:12" s="10" customFormat="1" ht="126" customHeight="1" outlineLevel="4" x14ac:dyDescent="0.2">
      <c r="A1209" s="11"/>
      <c r="B1209" s="11">
        <v>400168</v>
      </c>
      <c r="C1209" s="11" t="s">
        <v>3069</v>
      </c>
      <c r="D1209" s="12" t="s">
        <v>3070</v>
      </c>
      <c r="E1209" s="11" t="s">
        <v>2688</v>
      </c>
      <c r="F1209" s="11" t="s">
        <v>20</v>
      </c>
      <c r="G1209" s="11" t="s">
        <v>379</v>
      </c>
      <c r="H1209" s="11" t="s">
        <v>2285</v>
      </c>
      <c r="I1209" s="11" t="s">
        <v>694</v>
      </c>
      <c r="J1209" s="13">
        <f t="shared" si="55"/>
        <v>23.56</v>
      </c>
      <c r="K1209" s="11"/>
      <c r="L1209" s="11" t="s">
        <v>3069</v>
      </c>
    </row>
    <row r="1210" spans="1:12" s="10" customFormat="1" ht="126" customHeight="1" outlineLevel="4" x14ac:dyDescent="0.2">
      <c r="A1210" s="11"/>
      <c r="B1210" s="11">
        <v>400563</v>
      </c>
      <c r="C1210" s="11" t="s">
        <v>3071</v>
      </c>
      <c r="D1210" s="12" t="s">
        <v>3072</v>
      </c>
      <c r="E1210" s="11" t="s">
        <v>700</v>
      </c>
      <c r="F1210" s="11" t="s">
        <v>20</v>
      </c>
      <c r="G1210" s="11" t="s">
        <v>379</v>
      </c>
      <c r="H1210" s="11" t="s">
        <v>2285</v>
      </c>
      <c r="I1210" s="11" t="s">
        <v>694</v>
      </c>
      <c r="J1210" s="13">
        <f t="shared" si="55"/>
        <v>28.2</v>
      </c>
      <c r="K1210" s="11"/>
      <c r="L1210" s="11" t="s">
        <v>3071</v>
      </c>
    </row>
    <row r="1211" spans="1:12" s="10" customFormat="1" ht="126" customHeight="1" outlineLevel="4" x14ac:dyDescent="0.2">
      <c r="A1211" s="11"/>
      <c r="B1211" s="11">
        <v>401585</v>
      </c>
      <c r="C1211" s="11" t="s">
        <v>3073</v>
      </c>
      <c r="D1211" s="12" t="s">
        <v>3074</v>
      </c>
      <c r="E1211" s="11" t="s">
        <v>2621</v>
      </c>
      <c r="F1211" s="11" t="s">
        <v>20</v>
      </c>
      <c r="G1211" s="11" t="s">
        <v>379</v>
      </c>
      <c r="H1211" s="11" t="s">
        <v>2285</v>
      </c>
      <c r="I1211" s="11" t="s">
        <v>694</v>
      </c>
      <c r="J1211" s="13">
        <f t="shared" si="55"/>
        <v>22.95</v>
      </c>
      <c r="K1211" s="11"/>
      <c r="L1211" s="11" t="s">
        <v>3073</v>
      </c>
    </row>
    <row r="1212" spans="1:12" s="10" customFormat="1" ht="126" customHeight="1" outlineLevel="4" x14ac:dyDescent="0.2">
      <c r="A1212" s="11"/>
      <c r="B1212" s="11">
        <v>401584</v>
      </c>
      <c r="C1212" s="11" t="s">
        <v>3075</v>
      </c>
      <c r="D1212" s="12" t="s">
        <v>3076</v>
      </c>
      <c r="E1212" s="11" t="s">
        <v>309</v>
      </c>
      <c r="F1212" s="11" t="s">
        <v>20</v>
      </c>
      <c r="G1212" s="11" t="s">
        <v>379</v>
      </c>
      <c r="H1212" s="11" t="s">
        <v>2285</v>
      </c>
      <c r="I1212" s="11" t="s">
        <v>694</v>
      </c>
      <c r="J1212" s="13">
        <f t="shared" si="55"/>
        <v>35.4</v>
      </c>
      <c r="K1212" s="11"/>
      <c r="L1212" s="11" t="s">
        <v>3075</v>
      </c>
    </row>
    <row r="1213" spans="1:12" s="10" customFormat="1" ht="126" customHeight="1" outlineLevel="4" x14ac:dyDescent="0.2">
      <c r="A1213" s="11"/>
      <c r="B1213" s="11">
        <v>401586</v>
      </c>
      <c r="C1213" s="11" t="s">
        <v>3077</v>
      </c>
      <c r="D1213" s="12" t="s">
        <v>3078</v>
      </c>
      <c r="E1213" s="11" t="s">
        <v>2284</v>
      </c>
      <c r="F1213" s="11" t="s">
        <v>20</v>
      </c>
      <c r="G1213" s="11" t="s">
        <v>379</v>
      </c>
      <c r="H1213" s="11" t="s">
        <v>2285</v>
      </c>
      <c r="I1213" s="11" t="s">
        <v>694</v>
      </c>
      <c r="J1213" s="13">
        <f t="shared" si="55"/>
        <v>22.5</v>
      </c>
      <c r="K1213" s="11"/>
      <c r="L1213" s="11" t="s">
        <v>3077</v>
      </c>
    </row>
    <row r="1214" spans="1:12" s="10" customFormat="1" ht="126" customHeight="1" outlineLevel="4" x14ac:dyDescent="0.2">
      <c r="A1214" s="11"/>
      <c r="B1214" s="11">
        <v>401587</v>
      </c>
      <c r="C1214" s="11" t="s">
        <v>3079</v>
      </c>
      <c r="D1214" s="12" t="s">
        <v>3080</v>
      </c>
      <c r="E1214" s="11" t="s">
        <v>2284</v>
      </c>
      <c r="F1214" s="11" t="s">
        <v>20</v>
      </c>
      <c r="G1214" s="11" t="s">
        <v>379</v>
      </c>
      <c r="H1214" s="11" t="s">
        <v>2285</v>
      </c>
      <c r="I1214" s="11" t="s">
        <v>694</v>
      </c>
      <c r="J1214" s="13">
        <f t="shared" si="55"/>
        <v>22.5</v>
      </c>
      <c r="K1214" s="11"/>
      <c r="L1214" s="11" t="s">
        <v>3079</v>
      </c>
    </row>
    <row r="1215" spans="1:12" s="10" customFormat="1" ht="126" customHeight="1" outlineLevel="4" x14ac:dyDescent="0.2">
      <c r="A1215" s="11"/>
      <c r="B1215" s="11">
        <v>401590</v>
      </c>
      <c r="C1215" s="11" t="s">
        <v>3081</v>
      </c>
      <c r="D1215" s="12" t="s">
        <v>3082</v>
      </c>
      <c r="E1215" s="11" t="s">
        <v>2488</v>
      </c>
      <c r="F1215" s="11" t="s">
        <v>20</v>
      </c>
      <c r="G1215" s="11" t="s">
        <v>379</v>
      </c>
      <c r="H1215" s="11" t="s">
        <v>2285</v>
      </c>
      <c r="I1215" s="11" t="s">
        <v>694</v>
      </c>
      <c r="J1215" s="13">
        <f t="shared" si="55"/>
        <v>26.32</v>
      </c>
      <c r="K1215" s="11"/>
      <c r="L1215" s="11" t="s">
        <v>3081</v>
      </c>
    </row>
    <row r="1216" spans="1:12" s="10" customFormat="1" ht="126" customHeight="1" outlineLevel="4" x14ac:dyDescent="0.2">
      <c r="A1216" s="11"/>
      <c r="B1216" s="11">
        <v>401589</v>
      </c>
      <c r="C1216" s="11" t="s">
        <v>3083</v>
      </c>
      <c r="D1216" s="12" t="s">
        <v>3084</v>
      </c>
      <c r="E1216" s="11" t="s">
        <v>309</v>
      </c>
      <c r="F1216" s="11" t="s">
        <v>20</v>
      </c>
      <c r="G1216" s="11" t="s">
        <v>379</v>
      </c>
      <c r="H1216" s="11" t="s">
        <v>2285</v>
      </c>
      <c r="I1216" s="11" t="s">
        <v>694</v>
      </c>
      <c r="J1216" s="13">
        <f t="shared" si="55"/>
        <v>35.4</v>
      </c>
      <c r="K1216" s="11"/>
      <c r="L1216" s="11" t="s">
        <v>3083</v>
      </c>
    </row>
    <row r="1217" spans="1:12" s="10" customFormat="1" ht="126" customHeight="1" outlineLevel="4" x14ac:dyDescent="0.2">
      <c r="A1217" s="11"/>
      <c r="B1217" s="11">
        <v>401588</v>
      </c>
      <c r="C1217" s="11" t="s">
        <v>3085</v>
      </c>
      <c r="D1217" s="12" t="s">
        <v>3086</v>
      </c>
      <c r="E1217" s="11" t="s">
        <v>1709</v>
      </c>
      <c r="F1217" s="11" t="s">
        <v>20</v>
      </c>
      <c r="G1217" s="11" t="s">
        <v>379</v>
      </c>
      <c r="H1217" s="11" t="s">
        <v>2285</v>
      </c>
      <c r="I1217" s="11" t="s">
        <v>694</v>
      </c>
      <c r="J1217" s="13">
        <f t="shared" si="55"/>
        <v>25.8</v>
      </c>
      <c r="K1217" s="11"/>
      <c r="L1217" s="11" t="s">
        <v>3085</v>
      </c>
    </row>
    <row r="1218" spans="1:12" s="10" customFormat="1" ht="126" customHeight="1" outlineLevel="4" x14ac:dyDescent="0.2">
      <c r="A1218" s="11"/>
      <c r="B1218" s="11">
        <v>403191</v>
      </c>
      <c r="C1218" s="11" t="s">
        <v>3087</v>
      </c>
      <c r="D1218" s="12" t="s">
        <v>3088</v>
      </c>
      <c r="E1218" s="11" t="s">
        <v>2688</v>
      </c>
      <c r="F1218" s="11" t="s">
        <v>20</v>
      </c>
      <c r="G1218" s="11" t="s">
        <v>379</v>
      </c>
      <c r="H1218" s="11" t="s">
        <v>2285</v>
      </c>
      <c r="I1218" s="11" t="s">
        <v>694</v>
      </c>
      <c r="J1218" s="13">
        <f t="shared" si="55"/>
        <v>23.56</v>
      </c>
      <c r="K1218" s="11"/>
      <c r="L1218" s="11" t="s">
        <v>3087</v>
      </c>
    </row>
    <row r="1219" spans="1:12" s="10" customFormat="1" ht="126" customHeight="1" outlineLevel="4" x14ac:dyDescent="0.2">
      <c r="A1219" s="11"/>
      <c r="B1219" s="11">
        <v>403190</v>
      </c>
      <c r="C1219" s="11" t="s">
        <v>3089</v>
      </c>
      <c r="D1219" s="12" t="s">
        <v>3090</v>
      </c>
      <c r="E1219" s="11" t="s">
        <v>2621</v>
      </c>
      <c r="F1219" s="11" t="s">
        <v>20</v>
      </c>
      <c r="G1219" s="11" t="s">
        <v>379</v>
      </c>
      <c r="H1219" s="11" t="s">
        <v>2285</v>
      </c>
      <c r="I1219" s="11" t="s">
        <v>694</v>
      </c>
      <c r="J1219" s="13">
        <f t="shared" si="55"/>
        <v>22.95</v>
      </c>
      <c r="K1219" s="11"/>
      <c r="L1219" s="11" t="s">
        <v>3089</v>
      </c>
    </row>
    <row r="1220" spans="1:12" s="10" customFormat="1" ht="126" customHeight="1" outlineLevel="4" x14ac:dyDescent="0.2">
      <c r="A1220" s="11"/>
      <c r="B1220" s="11">
        <v>403189</v>
      </c>
      <c r="C1220" s="11" t="s">
        <v>3091</v>
      </c>
      <c r="D1220" s="12" t="s">
        <v>3092</v>
      </c>
      <c r="E1220" s="11" t="s">
        <v>2284</v>
      </c>
      <c r="F1220" s="11" t="s">
        <v>20</v>
      </c>
      <c r="G1220" s="11" t="s">
        <v>379</v>
      </c>
      <c r="H1220" s="11" t="s">
        <v>2285</v>
      </c>
      <c r="I1220" s="11" t="s">
        <v>694</v>
      </c>
      <c r="J1220" s="13">
        <f t="shared" si="55"/>
        <v>22.5</v>
      </c>
      <c r="K1220" s="11"/>
      <c r="L1220" s="11" t="s">
        <v>3091</v>
      </c>
    </row>
    <row r="1221" spans="1:12" s="10" customFormat="1" ht="126" customHeight="1" outlineLevel="4" x14ac:dyDescent="0.2">
      <c r="A1221" s="11"/>
      <c r="B1221" s="11">
        <v>403188</v>
      </c>
      <c r="C1221" s="11" t="s">
        <v>3093</v>
      </c>
      <c r="D1221" s="12" t="s">
        <v>3094</v>
      </c>
      <c r="E1221" s="11" t="s">
        <v>2688</v>
      </c>
      <c r="F1221" s="11" t="s">
        <v>20</v>
      </c>
      <c r="G1221" s="11" t="s">
        <v>379</v>
      </c>
      <c r="H1221" s="11" t="s">
        <v>2285</v>
      </c>
      <c r="I1221" s="11" t="s">
        <v>694</v>
      </c>
      <c r="J1221" s="13">
        <f t="shared" ref="J1221:J1240" si="56">ROUND((E1221*(100-$B$8)/100),2)</f>
        <v>23.56</v>
      </c>
      <c r="K1221" s="11"/>
      <c r="L1221" s="11" t="s">
        <v>3093</v>
      </c>
    </row>
    <row r="1222" spans="1:12" s="10" customFormat="1" ht="126" customHeight="1" outlineLevel="4" x14ac:dyDescent="0.2">
      <c r="A1222" s="11"/>
      <c r="B1222" s="11">
        <v>403187</v>
      </c>
      <c r="C1222" s="11" t="s">
        <v>3095</v>
      </c>
      <c r="D1222" s="12" t="s">
        <v>3096</v>
      </c>
      <c r="E1222" s="11" t="s">
        <v>2688</v>
      </c>
      <c r="F1222" s="11" t="s">
        <v>20</v>
      </c>
      <c r="G1222" s="11" t="s">
        <v>379</v>
      </c>
      <c r="H1222" s="11" t="s">
        <v>2285</v>
      </c>
      <c r="I1222" s="11" t="s">
        <v>694</v>
      </c>
      <c r="J1222" s="13">
        <f t="shared" si="56"/>
        <v>23.56</v>
      </c>
      <c r="K1222" s="11"/>
      <c r="L1222" s="11" t="s">
        <v>3095</v>
      </c>
    </row>
    <row r="1223" spans="1:12" s="10" customFormat="1" ht="126" customHeight="1" outlineLevel="4" x14ac:dyDescent="0.2">
      <c r="A1223" s="11"/>
      <c r="B1223" s="11">
        <v>403186</v>
      </c>
      <c r="C1223" s="11" t="s">
        <v>3097</v>
      </c>
      <c r="D1223" s="12" t="s">
        <v>3098</v>
      </c>
      <c r="E1223" s="11" t="s">
        <v>309</v>
      </c>
      <c r="F1223" s="11" t="s">
        <v>20</v>
      </c>
      <c r="G1223" s="11" t="s">
        <v>379</v>
      </c>
      <c r="H1223" s="11" t="s">
        <v>2285</v>
      </c>
      <c r="I1223" s="11" t="s">
        <v>694</v>
      </c>
      <c r="J1223" s="13">
        <f t="shared" si="56"/>
        <v>35.4</v>
      </c>
      <c r="K1223" s="11"/>
      <c r="L1223" s="11" t="s">
        <v>3097</v>
      </c>
    </row>
    <row r="1224" spans="1:12" s="10" customFormat="1" ht="126" customHeight="1" outlineLevel="4" x14ac:dyDescent="0.2">
      <c r="A1224" s="11"/>
      <c r="B1224" s="11">
        <v>403185</v>
      </c>
      <c r="C1224" s="11" t="s">
        <v>3099</v>
      </c>
      <c r="D1224" s="12" t="s">
        <v>3100</v>
      </c>
      <c r="E1224" s="11" t="s">
        <v>2621</v>
      </c>
      <c r="F1224" s="11" t="s">
        <v>20</v>
      </c>
      <c r="G1224" s="11" t="s">
        <v>379</v>
      </c>
      <c r="H1224" s="11" t="s">
        <v>2285</v>
      </c>
      <c r="I1224" s="11" t="s">
        <v>694</v>
      </c>
      <c r="J1224" s="13">
        <f t="shared" si="56"/>
        <v>22.95</v>
      </c>
      <c r="K1224" s="11"/>
      <c r="L1224" s="11" t="s">
        <v>3099</v>
      </c>
    </row>
    <row r="1225" spans="1:12" s="10" customFormat="1" ht="126" customHeight="1" outlineLevel="4" x14ac:dyDescent="0.2">
      <c r="A1225" s="11"/>
      <c r="B1225" s="11">
        <v>403184</v>
      </c>
      <c r="C1225" s="11" t="s">
        <v>3101</v>
      </c>
      <c r="D1225" s="12" t="s">
        <v>3102</v>
      </c>
      <c r="E1225" s="11" t="s">
        <v>2621</v>
      </c>
      <c r="F1225" s="11" t="s">
        <v>20</v>
      </c>
      <c r="G1225" s="11" t="s">
        <v>379</v>
      </c>
      <c r="H1225" s="11" t="s">
        <v>2285</v>
      </c>
      <c r="I1225" s="11" t="s">
        <v>694</v>
      </c>
      <c r="J1225" s="13">
        <f t="shared" si="56"/>
        <v>22.95</v>
      </c>
      <c r="K1225" s="11"/>
      <c r="L1225" s="11" t="s">
        <v>3101</v>
      </c>
    </row>
    <row r="1226" spans="1:12" s="10" customFormat="1" ht="126" customHeight="1" outlineLevel="4" x14ac:dyDescent="0.2">
      <c r="A1226" s="11"/>
      <c r="B1226" s="11">
        <v>403183</v>
      </c>
      <c r="C1226" s="11" t="s">
        <v>3103</v>
      </c>
      <c r="D1226" s="12" t="s">
        <v>3104</v>
      </c>
      <c r="E1226" s="11" t="s">
        <v>2621</v>
      </c>
      <c r="F1226" s="11" t="s">
        <v>20</v>
      </c>
      <c r="G1226" s="11" t="s">
        <v>379</v>
      </c>
      <c r="H1226" s="11" t="s">
        <v>2285</v>
      </c>
      <c r="I1226" s="11" t="s">
        <v>694</v>
      </c>
      <c r="J1226" s="13">
        <f t="shared" si="56"/>
        <v>22.95</v>
      </c>
      <c r="K1226" s="11"/>
      <c r="L1226" s="11" t="s">
        <v>3103</v>
      </c>
    </row>
    <row r="1227" spans="1:12" s="10" customFormat="1" ht="126" customHeight="1" outlineLevel="4" x14ac:dyDescent="0.2">
      <c r="A1227" s="11"/>
      <c r="B1227" s="11">
        <v>404004</v>
      </c>
      <c r="C1227" s="11" t="s">
        <v>3105</v>
      </c>
      <c r="D1227" s="12" t="s">
        <v>3106</v>
      </c>
      <c r="E1227" s="11" t="s">
        <v>2770</v>
      </c>
      <c r="F1227" s="11" t="s">
        <v>20</v>
      </c>
      <c r="G1227" s="11" t="s">
        <v>379</v>
      </c>
      <c r="H1227" s="11" t="s">
        <v>2285</v>
      </c>
      <c r="I1227" s="11" t="s">
        <v>694</v>
      </c>
      <c r="J1227" s="13">
        <f t="shared" si="56"/>
        <v>31.82</v>
      </c>
      <c r="K1227" s="11"/>
      <c r="L1227" s="11" t="s">
        <v>3105</v>
      </c>
    </row>
    <row r="1228" spans="1:12" s="10" customFormat="1" ht="126" customHeight="1" outlineLevel="4" x14ac:dyDescent="0.2">
      <c r="A1228" s="11"/>
      <c r="B1228" s="11">
        <v>405140</v>
      </c>
      <c r="C1228" s="11" t="s">
        <v>3107</v>
      </c>
      <c r="D1228" s="12" t="s">
        <v>3108</v>
      </c>
      <c r="E1228" s="11" t="s">
        <v>2284</v>
      </c>
      <c r="F1228" s="11" t="s">
        <v>20</v>
      </c>
      <c r="G1228" s="11" t="s">
        <v>379</v>
      </c>
      <c r="H1228" s="11" t="s">
        <v>2285</v>
      </c>
      <c r="I1228" s="11" t="s">
        <v>694</v>
      </c>
      <c r="J1228" s="13">
        <f t="shared" si="56"/>
        <v>22.5</v>
      </c>
      <c r="K1228" s="11"/>
      <c r="L1228" s="11" t="s">
        <v>3107</v>
      </c>
    </row>
    <row r="1229" spans="1:12" s="10" customFormat="1" ht="126" customHeight="1" outlineLevel="4" x14ac:dyDescent="0.2">
      <c r="A1229" s="11"/>
      <c r="B1229" s="11">
        <v>405138</v>
      </c>
      <c r="C1229" s="11" t="s">
        <v>3109</v>
      </c>
      <c r="D1229" s="12" t="s">
        <v>3110</v>
      </c>
      <c r="E1229" s="11" t="s">
        <v>2621</v>
      </c>
      <c r="F1229" s="11" t="s">
        <v>20</v>
      </c>
      <c r="G1229" s="11" t="s">
        <v>379</v>
      </c>
      <c r="H1229" s="11" t="s">
        <v>2285</v>
      </c>
      <c r="I1229" s="11" t="s">
        <v>694</v>
      </c>
      <c r="J1229" s="13">
        <f t="shared" si="56"/>
        <v>22.95</v>
      </c>
      <c r="K1229" s="11"/>
      <c r="L1229" s="11" t="s">
        <v>3109</v>
      </c>
    </row>
    <row r="1230" spans="1:12" s="10" customFormat="1" ht="126" customHeight="1" outlineLevel="4" x14ac:dyDescent="0.2">
      <c r="A1230" s="11"/>
      <c r="B1230" s="11">
        <v>405137</v>
      </c>
      <c r="C1230" s="11" t="s">
        <v>3111</v>
      </c>
      <c r="D1230" s="12" t="s">
        <v>3112</v>
      </c>
      <c r="E1230" s="11" t="s">
        <v>2621</v>
      </c>
      <c r="F1230" s="11" t="s">
        <v>20</v>
      </c>
      <c r="G1230" s="11" t="s">
        <v>379</v>
      </c>
      <c r="H1230" s="11" t="s">
        <v>2285</v>
      </c>
      <c r="I1230" s="11" t="s">
        <v>694</v>
      </c>
      <c r="J1230" s="13">
        <f t="shared" si="56"/>
        <v>22.95</v>
      </c>
      <c r="K1230" s="11"/>
      <c r="L1230" s="11" t="s">
        <v>3111</v>
      </c>
    </row>
    <row r="1231" spans="1:12" s="10" customFormat="1" ht="126" customHeight="1" outlineLevel="4" x14ac:dyDescent="0.2">
      <c r="A1231" s="11"/>
      <c r="B1231" s="11">
        <v>405136</v>
      </c>
      <c r="C1231" s="11" t="s">
        <v>3113</v>
      </c>
      <c r="D1231" s="12" t="s">
        <v>3114</v>
      </c>
      <c r="E1231" s="11" t="s">
        <v>2621</v>
      </c>
      <c r="F1231" s="11" t="s">
        <v>20</v>
      </c>
      <c r="G1231" s="11" t="s">
        <v>379</v>
      </c>
      <c r="H1231" s="11" t="s">
        <v>2285</v>
      </c>
      <c r="I1231" s="11" t="s">
        <v>694</v>
      </c>
      <c r="J1231" s="13">
        <f t="shared" si="56"/>
        <v>22.95</v>
      </c>
      <c r="K1231" s="11"/>
      <c r="L1231" s="11" t="s">
        <v>3113</v>
      </c>
    </row>
    <row r="1232" spans="1:12" s="10" customFormat="1" ht="126" customHeight="1" outlineLevel="4" x14ac:dyDescent="0.2">
      <c r="A1232" s="11"/>
      <c r="B1232" s="11">
        <v>405142</v>
      </c>
      <c r="C1232" s="11" t="s">
        <v>3115</v>
      </c>
      <c r="D1232" s="12" t="s">
        <v>3116</v>
      </c>
      <c r="E1232" s="11" t="s">
        <v>2621</v>
      </c>
      <c r="F1232" s="11" t="s">
        <v>20</v>
      </c>
      <c r="G1232" s="11" t="s">
        <v>379</v>
      </c>
      <c r="H1232" s="11" t="s">
        <v>2285</v>
      </c>
      <c r="I1232" s="11" t="s">
        <v>694</v>
      </c>
      <c r="J1232" s="13">
        <f t="shared" si="56"/>
        <v>22.95</v>
      </c>
      <c r="K1232" s="11"/>
      <c r="L1232" s="11" t="s">
        <v>3115</v>
      </c>
    </row>
    <row r="1233" spans="1:12" s="10" customFormat="1" ht="126" customHeight="1" outlineLevel="4" x14ac:dyDescent="0.2">
      <c r="A1233" s="11"/>
      <c r="B1233" s="11">
        <v>405141</v>
      </c>
      <c r="C1233" s="11" t="s">
        <v>3117</v>
      </c>
      <c r="D1233" s="12" t="s">
        <v>3118</v>
      </c>
      <c r="E1233" s="11" t="s">
        <v>2621</v>
      </c>
      <c r="F1233" s="11" t="s">
        <v>20</v>
      </c>
      <c r="G1233" s="11" t="s">
        <v>379</v>
      </c>
      <c r="H1233" s="11" t="s">
        <v>2285</v>
      </c>
      <c r="I1233" s="11" t="s">
        <v>694</v>
      </c>
      <c r="J1233" s="13">
        <f t="shared" si="56"/>
        <v>22.95</v>
      </c>
      <c r="K1233" s="11"/>
      <c r="L1233" s="11" t="s">
        <v>3117</v>
      </c>
    </row>
    <row r="1234" spans="1:12" s="10" customFormat="1" ht="126" customHeight="1" outlineLevel="4" x14ac:dyDescent="0.2">
      <c r="A1234" s="11"/>
      <c r="B1234" s="11">
        <v>405699</v>
      </c>
      <c r="C1234" s="11" t="s">
        <v>3119</v>
      </c>
      <c r="D1234" s="12" t="s">
        <v>3120</v>
      </c>
      <c r="E1234" s="11" t="s">
        <v>2621</v>
      </c>
      <c r="F1234" s="11" t="s">
        <v>20</v>
      </c>
      <c r="G1234" s="11" t="s">
        <v>379</v>
      </c>
      <c r="H1234" s="11" t="s">
        <v>2285</v>
      </c>
      <c r="I1234" s="11" t="s">
        <v>694</v>
      </c>
      <c r="J1234" s="13">
        <f t="shared" si="56"/>
        <v>22.95</v>
      </c>
      <c r="K1234" s="11"/>
      <c r="L1234" s="11" t="s">
        <v>3119</v>
      </c>
    </row>
    <row r="1235" spans="1:12" s="10" customFormat="1" ht="126" customHeight="1" outlineLevel="4" x14ac:dyDescent="0.2">
      <c r="A1235" s="11"/>
      <c r="B1235" s="11">
        <v>405808</v>
      </c>
      <c r="C1235" s="11" t="s">
        <v>3121</v>
      </c>
      <c r="D1235" s="12" t="s">
        <v>3122</v>
      </c>
      <c r="E1235" s="11" t="s">
        <v>2688</v>
      </c>
      <c r="F1235" s="11" t="s">
        <v>20</v>
      </c>
      <c r="G1235" s="11" t="s">
        <v>379</v>
      </c>
      <c r="H1235" s="11" t="s">
        <v>2285</v>
      </c>
      <c r="I1235" s="11" t="s">
        <v>694</v>
      </c>
      <c r="J1235" s="13">
        <f t="shared" si="56"/>
        <v>23.56</v>
      </c>
      <c r="K1235" s="11"/>
      <c r="L1235" s="11" t="s">
        <v>3121</v>
      </c>
    </row>
    <row r="1236" spans="1:12" s="10" customFormat="1" ht="126" customHeight="1" outlineLevel="4" x14ac:dyDescent="0.2">
      <c r="A1236" s="11"/>
      <c r="B1236" s="11">
        <v>405807</v>
      </c>
      <c r="C1236" s="11" t="s">
        <v>3123</v>
      </c>
      <c r="D1236" s="12" t="s">
        <v>3124</v>
      </c>
      <c r="E1236" s="11" t="s">
        <v>2688</v>
      </c>
      <c r="F1236" s="11" t="s">
        <v>20</v>
      </c>
      <c r="G1236" s="11" t="s">
        <v>379</v>
      </c>
      <c r="H1236" s="11" t="s">
        <v>2285</v>
      </c>
      <c r="I1236" s="11" t="s">
        <v>694</v>
      </c>
      <c r="J1236" s="13">
        <f t="shared" si="56"/>
        <v>23.56</v>
      </c>
      <c r="K1236" s="11"/>
      <c r="L1236" s="11" t="s">
        <v>3123</v>
      </c>
    </row>
    <row r="1237" spans="1:12" s="10" customFormat="1" ht="126" customHeight="1" outlineLevel="4" x14ac:dyDescent="0.2">
      <c r="A1237" s="11"/>
      <c r="B1237" s="11">
        <v>405806</v>
      </c>
      <c r="C1237" s="11" t="s">
        <v>3125</v>
      </c>
      <c r="D1237" s="12" t="s">
        <v>3126</v>
      </c>
      <c r="E1237" s="11" t="s">
        <v>2688</v>
      </c>
      <c r="F1237" s="11" t="s">
        <v>20</v>
      </c>
      <c r="G1237" s="11" t="s">
        <v>379</v>
      </c>
      <c r="H1237" s="11" t="s">
        <v>2285</v>
      </c>
      <c r="I1237" s="11" t="s">
        <v>694</v>
      </c>
      <c r="J1237" s="13">
        <f t="shared" si="56"/>
        <v>23.56</v>
      </c>
      <c r="K1237" s="11"/>
      <c r="L1237" s="11" t="s">
        <v>3125</v>
      </c>
    </row>
    <row r="1238" spans="1:12" s="10" customFormat="1" ht="126" customHeight="1" outlineLevel="4" x14ac:dyDescent="0.2">
      <c r="A1238" s="11"/>
      <c r="B1238" s="11">
        <v>405805</v>
      </c>
      <c r="C1238" s="11" t="s">
        <v>3127</v>
      </c>
      <c r="D1238" s="12" t="s">
        <v>3128</v>
      </c>
      <c r="E1238" s="11" t="s">
        <v>2284</v>
      </c>
      <c r="F1238" s="11" t="s">
        <v>20</v>
      </c>
      <c r="G1238" s="11" t="s">
        <v>379</v>
      </c>
      <c r="H1238" s="11" t="s">
        <v>2285</v>
      </c>
      <c r="I1238" s="11" t="s">
        <v>694</v>
      </c>
      <c r="J1238" s="13">
        <f t="shared" si="56"/>
        <v>22.5</v>
      </c>
      <c r="K1238" s="11"/>
      <c r="L1238" s="11" t="s">
        <v>3127</v>
      </c>
    </row>
    <row r="1239" spans="1:12" s="10" customFormat="1" ht="126" customHeight="1" outlineLevel="4" x14ac:dyDescent="0.2">
      <c r="A1239" s="11"/>
      <c r="B1239" s="11">
        <v>405804</v>
      </c>
      <c r="C1239" s="11" t="s">
        <v>3129</v>
      </c>
      <c r="D1239" s="12" t="s">
        <v>3130</v>
      </c>
      <c r="E1239" s="11" t="s">
        <v>2688</v>
      </c>
      <c r="F1239" s="11" t="s">
        <v>20</v>
      </c>
      <c r="G1239" s="11" t="s">
        <v>379</v>
      </c>
      <c r="H1239" s="11" t="s">
        <v>2285</v>
      </c>
      <c r="I1239" s="11" t="s">
        <v>694</v>
      </c>
      <c r="J1239" s="13">
        <f t="shared" si="56"/>
        <v>23.56</v>
      </c>
      <c r="K1239" s="11"/>
      <c r="L1239" s="11" t="s">
        <v>3129</v>
      </c>
    </row>
    <row r="1240" spans="1:12" s="10" customFormat="1" ht="126" customHeight="1" outlineLevel="4" x14ac:dyDescent="0.2">
      <c r="A1240" s="11"/>
      <c r="B1240" s="11">
        <v>405803</v>
      </c>
      <c r="C1240" s="11" t="s">
        <v>3131</v>
      </c>
      <c r="D1240" s="12" t="s">
        <v>3132</v>
      </c>
      <c r="E1240" s="11" t="s">
        <v>2621</v>
      </c>
      <c r="F1240" s="11" t="s">
        <v>20</v>
      </c>
      <c r="G1240" s="11" t="s">
        <v>379</v>
      </c>
      <c r="H1240" s="11" t="s">
        <v>2285</v>
      </c>
      <c r="I1240" s="11" t="s">
        <v>694</v>
      </c>
      <c r="J1240" s="13">
        <f t="shared" si="56"/>
        <v>22.95</v>
      </c>
      <c r="K1240" s="11"/>
      <c r="L1240" s="11" t="s">
        <v>3131</v>
      </c>
    </row>
    <row r="1241" spans="1:12" s="10" customFormat="1" ht="126" customHeight="1" outlineLevel="4" x14ac:dyDescent="0.2">
      <c r="A1241" s="11"/>
      <c r="B1241" s="11">
        <v>305122</v>
      </c>
      <c r="C1241" s="11" t="s">
        <v>3133</v>
      </c>
      <c r="D1241" s="12" t="s">
        <v>3134</v>
      </c>
      <c r="E1241" s="11" t="s">
        <v>2208</v>
      </c>
      <c r="F1241" s="11" t="s">
        <v>20</v>
      </c>
      <c r="G1241" s="11" t="s">
        <v>72</v>
      </c>
      <c r="H1241" s="11" t="s">
        <v>22</v>
      </c>
      <c r="I1241" s="11" t="s">
        <v>23</v>
      </c>
      <c r="J1241" s="13">
        <f t="shared" ref="J1241:J1272" si="57">ROUND((E1241*(100-$B$8)/100),2)</f>
        <v>94.86</v>
      </c>
      <c r="K1241" s="11"/>
      <c r="L1241" s="11" t="s">
        <v>3133</v>
      </c>
    </row>
    <row r="1242" spans="1:12" s="10" customFormat="1" ht="126" customHeight="1" outlineLevel="4" x14ac:dyDescent="0.2">
      <c r="A1242" s="11"/>
      <c r="B1242" s="11">
        <v>311925</v>
      </c>
      <c r="C1242" s="11" t="s">
        <v>3135</v>
      </c>
      <c r="D1242" s="12" t="s">
        <v>3136</v>
      </c>
      <c r="E1242" s="11" t="s">
        <v>2208</v>
      </c>
      <c r="F1242" s="11" t="s">
        <v>20</v>
      </c>
      <c r="G1242" s="11" t="s">
        <v>72</v>
      </c>
      <c r="H1242" s="11" t="s">
        <v>22</v>
      </c>
      <c r="I1242" s="11" t="s">
        <v>23</v>
      </c>
      <c r="J1242" s="13">
        <f t="shared" si="57"/>
        <v>94.86</v>
      </c>
      <c r="K1242" s="11"/>
      <c r="L1242" s="11" t="s">
        <v>3135</v>
      </c>
    </row>
    <row r="1243" spans="1:12" s="10" customFormat="1" ht="126" customHeight="1" outlineLevel="4" x14ac:dyDescent="0.2">
      <c r="A1243" s="11"/>
      <c r="B1243" s="11">
        <v>356532</v>
      </c>
      <c r="C1243" s="11" t="s">
        <v>3137</v>
      </c>
      <c r="D1243" s="12" t="s">
        <v>3138</v>
      </c>
      <c r="E1243" s="11" t="s">
        <v>443</v>
      </c>
      <c r="F1243" s="11" t="s">
        <v>20</v>
      </c>
      <c r="G1243" s="11" t="s">
        <v>72</v>
      </c>
      <c r="H1243" s="11" t="s">
        <v>22</v>
      </c>
      <c r="I1243" s="11" t="s">
        <v>23</v>
      </c>
      <c r="J1243" s="13">
        <f t="shared" si="57"/>
        <v>81</v>
      </c>
      <c r="K1243" s="11"/>
      <c r="L1243" s="11" t="s">
        <v>3137</v>
      </c>
    </row>
    <row r="1244" spans="1:12" s="10" customFormat="1" ht="126" customHeight="1" outlineLevel="4" x14ac:dyDescent="0.2">
      <c r="A1244" s="11"/>
      <c r="B1244" s="11">
        <v>359302</v>
      </c>
      <c r="C1244" s="11" t="s">
        <v>3139</v>
      </c>
      <c r="D1244" s="12" t="s">
        <v>3140</v>
      </c>
      <c r="E1244" s="11" t="s">
        <v>2215</v>
      </c>
      <c r="F1244" s="11" t="s">
        <v>20</v>
      </c>
      <c r="G1244" s="11" t="s">
        <v>72</v>
      </c>
      <c r="H1244" s="11" t="s">
        <v>22</v>
      </c>
      <c r="I1244" s="11" t="s">
        <v>23</v>
      </c>
      <c r="J1244" s="13">
        <f t="shared" si="57"/>
        <v>82.62</v>
      </c>
      <c r="K1244" s="11"/>
      <c r="L1244" s="11" t="s">
        <v>3139</v>
      </c>
    </row>
    <row r="1245" spans="1:12" s="10" customFormat="1" ht="126" customHeight="1" outlineLevel="4" x14ac:dyDescent="0.2">
      <c r="A1245" s="11"/>
      <c r="B1245" s="11">
        <v>363175</v>
      </c>
      <c r="C1245" s="11" t="s">
        <v>3141</v>
      </c>
      <c r="D1245" s="12" t="s">
        <v>3142</v>
      </c>
      <c r="E1245" s="11" t="s">
        <v>2215</v>
      </c>
      <c r="F1245" s="11" t="s">
        <v>20</v>
      </c>
      <c r="G1245" s="11" t="s">
        <v>72</v>
      </c>
      <c r="H1245" s="11" t="s">
        <v>22</v>
      </c>
      <c r="I1245" s="11" t="s">
        <v>23</v>
      </c>
      <c r="J1245" s="13">
        <f t="shared" si="57"/>
        <v>82.62</v>
      </c>
      <c r="K1245" s="11"/>
      <c r="L1245" s="11" t="s">
        <v>3141</v>
      </c>
    </row>
    <row r="1246" spans="1:12" s="10" customFormat="1" ht="126" customHeight="1" outlineLevel="4" x14ac:dyDescent="0.2">
      <c r="A1246" s="11"/>
      <c r="B1246" s="11">
        <v>367485</v>
      </c>
      <c r="C1246" s="11" t="s">
        <v>3143</v>
      </c>
      <c r="D1246" s="12" t="s">
        <v>3144</v>
      </c>
      <c r="E1246" s="11" t="s">
        <v>2208</v>
      </c>
      <c r="F1246" s="11" t="s">
        <v>20</v>
      </c>
      <c r="G1246" s="11" t="s">
        <v>72</v>
      </c>
      <c r="H1246" s="11" t="s">
        <v>22</v>
      </c>
      <c r="I1246" s="11" t="s">
        <v>23</v>
      </c>
      <c r="J1246" s="13">
        <f t="shared" si="57"/>
        <v>94.86</v>
      </c>
      <c r="K1246" s="11"/>
      <c r="L1246" s="11" t="s">
        <v>3143</v>
      </c>
    </row>
    <row r="1247" spans="1:12" s="10" customFormat="1" ht="126" customHeight="1" outlineLevel="4" x14ac:dyDescent="0.2">
      <c r="A1247" s="11"/>
      <c r="B1247" s="11">
        <v>368082</v>
      </c>
      <c r="C1247" s="11" t="s">
        <v>3145</v>
      </c>
      <c r="D1247" s="12" t="s">
        <v>3146</v>
      </c>
      <c r="E1247" s="11" t="s">
        <v>2215</v>
      </c>
      <c r="F1247" s="11" t="s">
        <v>20</v>
      </c>
      <c r="G1247" s="11" t="s">
        <v>72</v>
      </c>
      <c r="H1247" s="11" t="s">
        <v>22</v>
      </c>
      <c r="I1247" s="11" t="s">
        <v>23</v>
      </c>
      <c r="J1247" s="13">
        <f t="shared" si="57"/>
        <v>82.62</v>
      </c>
      <c r="K1247" s="11"/>
      <c r="L1247" s="11" t="s">
        <v>3145</v>
      </c>
    </row>
    <row r="1248" spans="1:12" s="10" customFormat="1" ht="126" customHeight="1" outlineLevel="4" x14ac:dyDescent="0.2">
      <c r="A1248" s="11"/>
      <c r="B1248" s="11">
        <v>368534</v>
      </c>
      <c r="C1248" s="11" t="s">
        <v>3147</v>
      </c>
      <c r="D1248" s="12" t="s">
        <v>3148</v>
      </c>
      <c r="E1248" s="11" t="s">
        <v>2223</v>
      </c>
      <c r="F1248" s="11" t="s">
        <v>20</v>
      </c>
      <c r="G1248" s="11" t="s">
        <v>72</v>
      </c>
      <c r="H1248" s="11" t="s">
        <v>22</v>
      </c>
      <c r="I1248" s="11" t="s">
        <v>23</v>
      </c>
      <c r="J1248" s="13">
        <f t="shared" si="57"/>
        <v>80.17</v>
      </c>
      <c r="K1248" s="11"/>
      <c r="L1248" s="11" t="s">
        <v>3147</v>
      </c>
    </row>
    <row r="1249" spans="1:12" s="10" customFormat="1" ht="126" customHeight="1" outlineLevel="4" x14ac:dyDescent="0.2">
      <c r="A1249" s="11"/>
      <c r="B1249" s="11">
        <v>370483</v>
      </c>
      <c r="C1249" s="11" t="s">
        <v>3149</v>
      </c>
      <c r="D1249" s="12" t="s">
        <v>3150</v>
      </c>
      <c r="E1249" s="11" t="s">
        <v>2223</v>
      </c>
      <c r="F1249" s="11" t="s">
        <v>20</v>
      </c>
      <c r="G1249" s="11" t="s">
        <v>72</v>
      </c>
      <c r="H1249" s="11" t="s">
        <v>22</v>
      </c>
      <c r="I1249" s="11" t="s">
        <v>23</v>
      </c>
      <c r="J1249" s="13">
        <f t="shared" si="57"/>
        <v>80.17</v>
      </c>
      <c r="K1249" s="11"/>
      <c r="L1249" s="11" t="s">
        <v>3149</v>
      </c>
    </row>
    <row r="1250" spans="1:12" s="10" customFormat="1" ht="126" customHeight="1" outlineLevel="4" x14ac:dyDescent="0.2">
      <c r="A1250" s="11"/>
      <c r="B1250" s="11">
        <v>372457</v>
      </c>
      <c r="C1250" s="11" t="s">
        <v>3151</v>
      </c>
      <c r="D1250" s="12" t="s">
        <v>3152</v>
      </c>
      <c r="E1250" s="11" t="s">
        <v>2215</v>
      </c>
      <c r="F1250" s="11" t="s">
        <v>20</v>
      </c>
      <c r="G1250" s="11" t="s">
        <v>72</v>
      </c>
      <c r="H1250" s="11" t="s">
        <v>22</v>
      </c>
      <c r="I1250" s="11" t="s">
        <v>23</v>
      </c>
      <c r="J1250" s="13">
        <f t="shared" si="57"/>
        <v>82.62</v>
      </c>
      <c r="K1250" s="11"/>
      <c r="L1250" s="11" t="s">
        <v>3151</v>
      </c>
    </row>
    <row r="1251" spans="1:12" s="10" customFormat="1" ht="126" customHeight="1" outlineLevel="4" x14ac:dyDescent="0.2">
      <c r="A1251" s="11"/>
      <c r="B1251" s="11">
        <v>372458</v>
      </c>
      <c r="C1251" s="11" t="s">
        <v>3153</v>
      </c>
      <c r="D1251" s="12" t="s">
        <v>3154</v>
      </c>
      <c r="E1251" s="11" t="s">
        <v>443</v>
      </c>
      <c r="F1251" s="11" t="s">
        <v>20</v>
      </c>
      <c r="G1251" s="11" t="s">
        <v>72</v>
      </c>
      <c r="H1251" s="11" t="s">
        <v>22</v>
      </c>
      <c r="I1251" s="11" t="s">
        <v>23</v>
      </c>
      <c r="J1251" s="13">
        <f t="shared" si="57"/>
        <v>81</v>
      </c>
      <c r="K1251" s="11"/>
      <c r="L1251" s="11" t="s">
        <v>3153</v>
      </c>
    </row>
    <row r="1252" spans="1:12" s="10" customFormat="1" ht="126" customHeight="1" outlineLevel="4" x14ac:dyDescent="0.2">
      <c r="A1252" s="11"/>
      <c r="B1252" s="11">
        <v>373679</v>
      </c>
      <c r="C1252" s="11" t="s">
        <v>3155</v>
      </c>
      <c r="D1252" s="12" t="s">
        <v>3156</v>
      </c>
      <c r="E1252" s="11" t="s">
        <v>2215</v>
      </c>
      <c r="F1252" s="11" t="s">
        <v>20</v>
      </c>
      <c r="G1252" s="11" t="s">
        <v>72</v>
      </c>
      <c r="H1252" s="11" t="s">
        <v>22</v>
      </c>
      <c r="I1252" s="11" t="s">
        <v>23</v>
      </c>
      <c r="J1252" s="13">
        <f t="shared" si="57"/>
        <v>82.62</v>
      </c>
      <c r="K1252" s="11"/>
      <c r="L1252" s="11" t="s">
        <v>3155</v>
      </c>
    </row>
    <row r="1253" spans="1:12" s="10" customFormat="1" ht="126" customHeight="1" outlineLevel="4" x14ac:dyDescent="0.2">
      <c r="A1253" s="11"/>
      <c r="B1253" s="11">
        <v>373680</v>
      </c>
      <c r="C1253" s="11" t="s">
        <v>3157</v>
      </c>
      <c r="D1253" s="12" t="s">
        <v>3158</v>
      </c>
      <c r="E1253" s="11" t="s">
        <v>2215</v>
      </c>
      <c r="F1253" s="11" t="s">
        <v>20</v>
      </c>
      <c r="G1253" s="11" t="s">
        <v>72</v>
      </c>
      <c r="H1253" s="11" t="s">
        <v>22</v>
      </c>
      <c r="I1253" s="11" t="s">
        <v>23</v>
      </c>
      <c r="J1253" s="13">
        <f t="shared" si="57"/>
        <v>82.62</v>
      </c>
      <c r="K1253" s="11"/>
      <c r="L1253" s="11" t="s">
        <v>3157</v>
      </c>
    </row>
    <row r="1254" spans="1:12" s="10" customFormat="1" ht="126" customHeight="1" outlineLevel="4" x14ac:dyDescent="0.2">
      <c r="A1254" s="11"/>
      <c r="B1254" s="11">
        <v>375051</v>
      </c>
      <c r="C1254" s="11" t="s">
        <v>3159</v>
      </c>
      <c r="D1254" s="12" t="s">
        <v>3160</v>
      </c>
      <c r="E1254" s="11" t="s">
        <v>443</v>
      </c>
      <c r="F1254" s="11" t="s">
        <v>20</v>
      </c>
      <c r="G1254" s="11" t="s">
        <v>72</v>
      </c>
      <c r="H1254" s="11" t="s">
        <v>22</v>
      </c>
      <c r="I1254" s="11" t="s">
        <v>23</v>
      </c>
      <c r="J1254" s="13">
        <f t="shared" si="57"/>
        <v>81</v>
      </c>
      <c r="K1254" s="11"/>
      <c r="L1254" s="11" t="s">
        <v>3159</v>
      </c>
    </row>
    <row r="1255" spans="1:12" s="10" customFormat="1" ht="126" customHeight="1" outlineLevel="4" x14ac:dyDescent="0.2">
      <c r="A1255" s="11"/>
      <c r="B1255" s="11">
        <v>376486</v>
      </c>
      <c r="C1255" s="11" t="s">
        <v>3161</v>
      </c>
      <c r="D1255" s="12" t="s">
        <v>3162</v>
      </c>
      <c r="E1255" s="11" t="s">
        <v>3163</v>
      </c>
      <c r="F1255" s="11" t="s">
        <v>20</v>
      </c>
      <c r="G1255" s="11" t="s">
        <v>72</v>
      </c>
      <c r="H1255" s="11" t="s">
        <v>22</v>
      </c>
      <c r="I1255" s="11" t="s">
        <v>23</v>
      </c>
      <c r="J1255" s="13">
        <f t="shared" si="57"/>
        <v>95.47</v>
      </c>
      <c r="K1255" s="11"/>
      <c r="L1255" s="11" t="s">
        <v>3161</v>
      </c>
    </row>
    <row r="1256" spans="1:12" s="10" customFormat="1" ht="126" customHeight="1" outlineLevel="4" x14ac:dyDescent="0.2">
      <c r="A1256" s="11"/>
      <c r="B1256" s="11">
        <v>376488</v>
      </c>
      <c r="C1256" s="11" t="s">
        <v>3164</v>
      </c>
      <c r="D1256" s="12" t="s">
        <v>3165</v>
      </c>
      <c r="E1256" s="11" t="s">
        <v>443</v>
      </c>
      <c r="F1256" s="11" t="s">
        <v>20</v>
      </c>
      <c r="G1256" s="11" t="s">
        <v>72</v>
      </c>
      <c r="H1256" s="11" t="s">
        <v>22</v>
      </c>
      <c r="I1256" s="11" t="s">
        <v>23</v>
      </c>
      <c r="J1256" s="13">
        <f t="shared" si="57"/>
        <v>81</v>
      </c>
      <c r="K1256" s="11"/>
      <c r="L1256" s="11" t="s">
        <v>3164</v>
      </c>
    </row>
    <row r="1257" spans="1:12" s="10" customFormat="1" ht="126" customHeight="1" outlineLevel="4" x14ac:dyDescent="0.2">
      <c r="A1257" s="11"/>
      <c r="B1257" s="11">
        <v>377510</v>
      </c>
      <c r="C1257" s="11" t="s">
        <v>3166</v>
      </c>
      <c r="D1257" s="12" t="s">
        <v>3167</v>
      </c>
      <c r="E1257" s="11" t="s">
        <v>2208</v>
      </c>
      <c r="F1257" s="11" t="s">
        <v>20</v>
      </c>
      <c r="G1257" s="11" t="s">
        <v>72</v>
      </c>
      <c r="H1257" s="11" t="s">
        <v>22</v>
      </c>
      <c r="I1257" s="11" t="s">
        <v>23</v>
      </c>
      <c r="J1257" s="13">
        <f t="shared" si="57"/>
        <v>94.86</v>
      </c>
      <c r="K1257" s="11"/>
      <c r="L1257" s="11" t="s">
        <v>3166</v>
      </c>
    </row>
    <row r="1258" spans="1:12" s="10" customFormat="1" ht="126" customHeight="1" outlineLevel="4" x14ac:dyDescent="0.2">
      <c r="A1258" s="11"/>
      <c r="B1258" s="11">
        <v>379325</v>
      </c>
      <c r="C1258" s="11" t="s">
        <v>3168</v>
      </c>
      <c r="D1258" s="12" t="s">
        <v>3169</v>
      </c>
      <c r="E1258" s="11" t="s">
        <v>2208</v>
      </c>
      <c r="F1258" s="11" t="s">
        <v>20</v>
      </c>
      <c r="G1258" s="11" t="s">
        <v>72</v>
      </c>
      <c r="H1258" s="11" t="s">
        <v>22</v>
      </c>
      <c r="I1258" s="11" t="s">
        <v>23</v>
      </c>
      <c r="J1258" s="13">
        <f t="shared" si="57"/>
        <v>94.86</v>
      </c>
      <c r="K1258" s="11"/>
      <c r="L1258" s="11" t="s">
        <v>3168</v>
      </c>
    </row>
    <row r="1259" spans="1:12" s="10" customFormat="1" ht="126" customHeight="1" outlineLevel="4" x14ac:dyDescent="0.2">
      <c r="A1259" s="11"/>
      <c r="B1259" s="11">
        <v>379328</v>
      </c>
      <c r="C1259" s="11" t="s">
        <v>3170</v>
      </c>
      <c r="D1259" s="12" t="s">
        <v>3171</v>
      </c>
      <c r="E1259" s="11" t="s">
        <v>2211</v>
      </c>
      <c r="F1259" s="11" t="s">
        <v>20</v>
      </c>
      <c r="G1259" s="11" t="s">
        <v>72</v>
      </c>
      <c r="H1259" s="11" t="s">
        <v>22</v>
      </c>
      <c r="I1259" s="11" t="s">
        <v>23</v>
      </c>
      <c r="J1259" s="13">
        <f t="shared" si="57"/>
        <v>93</v>
      </c>
      <c r="K1259" s="11"/>
      <c r="L1259" s="11" t="s">
        <v>3170</v>
      </c>
    </row>
    <row r="1260" spans="1:12" s="10" customFormat="1" ht="126" customHeight="1" outlineLevel="4" x14ac:dyDescent="0.2">
      <c r="A1260" s="11"/>
      <c r="B1260" s="11">
        <v>381262</v>
      </c>
      <c r="C1260" s="11" t="s">
        <v>3172</v>
      </c>
      <c r="D1260" s="12" t="s">
        <v>3173</v>
      </c>
      <c r="E1260" s="11" t="s">
        <v>2223</v>
      </c>
      <c r="F1260" s="11" t="s">
        <v>20</v>
      </c>
      <c r="G1260" s="11" t="s">
        <v>72</v>
      </c>
      <c r="H1260" s="11" t="s">
        <v>22</v>
      </c>
      <c r="I1260" s="11" t="s">
        <v>23</v>
      </c>
      <c r="J1260" s="13">
        <f t="shared" si="57"/>
        <v>80.17</v>
      </c>
      <c r="K1260" s="11"/>
      <c r="L1260" s="11" t="s">
        <v>3172</v>
      </c>
    </row>
    <row r="1261" spans="1:12" s="10" customFormat="1" ht="126" customHeight="1" outlineLevel="4" x14ac:dyDescent="0.2">
      <c r="A1261" s="11"/>
      <c r="B1261" s="11">
        <v>387344</v>
      </c>
      <c r="C1261" s="11" t="s">
        <v>3174</v>
      </c>
      <c r="D1261" s="12" t="s">
        <v>3175</v>
      </c>
      <c r="E1261" s="11" t="s">
        <v>2223</v>
      </c>
      <c r="F1261" s="11" t="s">
        <v>20</v>
      </c>
      <c r="G1261" s="11" t="s">
        <v>72</v>
      </c>
      <c r="H1261" s="11" t="s">
        <v>22</v>
      </c>
      <c r="I1261" s="11" t="s">
        <v>23</v>
      </c>
      <c r="J1261" s="13">
        <f t="shared" si="57"/>
        <v>80.17</v>
      </c>
      <c r="K1261" s="11"/>
      <c r="L1261" s="11" t="s">
        <v>3174</v>
      </c>
    </row>
    <row r="1262" spans="1:12" s="10" customFormat="1" ht="126" customHeight="1" outlineLevel="4" x14ac:dyDescent="0.2">
      <c r="A1262" s="11"/>
      <c r="B1262" s="11">
        <v>387343</v>
      </c>
      <c r="C1262" s="11" t="s">
        <v>3176</v>
      </c>
      <c r="D1262" s="12" t="s">
        <v>3177</v>
      </c>
      <c r="E1262" s="11" t="s">
        <v>2215</v>
      </c>
      <c r="F1262" s="11" t="s">
        <v>20</v>
      </c>
      <c r="G1262" s="11" t="s">
        <v>72</v>
      </c>
      <c r="H1262" s="11" t="s">
        <v>22</v>
      </c>
      <c r="I1262" s="11" t="s">
        <v>23</v>
      </c>
      <c r="J1262" s="13">
        <f t="shared" si="57"/>
        <v>82.62</v>
      </c>
      <c r="K1262" s="11"/>
      <c r="L1262" s="11" t="s">
        <v>3176</v>
      </c>
    </row>
    <row r="1263" spans="1:12" s="10" customFormat="1" ht="126" customHeight="1" outlineLevel="4" x14ac:dyDescent="0.2">
      <c r="A1263" s="11"/>
      <c r="B1263" s="11">
        <v>388991</v>
      </c>
      <c r="C1263" s="11" t="s">
        <v>3178</v>
      </c>
      <c r="D1263" s="12" t="s">
        <v>3179</v>
      </c>
      <c r="E1263" s="11" t="s">
        <v>443</v>
      </c>
      <c r="F1263" s="11" t="s">
        <v>20</v>
      </c>
      <c r="G1263" s="11" t="s">
        <v>72</v>
      </c>
      <c r="H1263" s="11" t="s">
        <v>22</v>
      </c>
      <c r="I1263" s="11" t="s">
        <v>23</v>
      </c>
      <c r="J1263" s="13">
        <f t="shared" si="57"/>
        <v>81</v>
      </c>
      <c r="K1263" s="11"/>
      <c r="L1263" s="11" t="s">
        <v>3178</v>
      </c>
    </row>
    <row r="1264" spans="1:12" s="10" customFormat="1" ht="126" customHeight="1" outlineLevel="4" x14ac:dyDescent="0.2">
      <c r="A1264" s="11"/>
      <c r="B1264" s="11">
        <v>391195</v>
      </c>
      <c r="C1264" s="11" t="s">
        <v>3180</v>
      </c>
      <c r="D1264" s="12" t="s">
        <v>3181</v>
      </c>
      <c r="E1264" s="11" t="s">
        <v>2215</v>
      </c>
      <c r="F1264" s="11" t="s">
        <v>20</v>
      </c>
      <c r="G1264" s="11" t="s">
        <v>72</v>
      </c>
      <c r="H1264" s="11" t="s">
        <v>22</v>
      </c>
      <c r="I1264" s="11" t="s">
        <v>23</v>
      </c>
      <c r="J1264" s="13">
        <f t="shared" si="57"/>
        <v>82.62</v>
      </c>
      <c r="K1264" s="11"/>
      <c r="L1264" s="11" t="s">
        <v>3180</v>
      </c>
    </row>
    <row r="1265" spans="1:12" s="10" customFormat="1" ht="126" customHeight="1" outlineLevel="4" x14ac:dyDescent="0.2">
      <c r="A1265" s="11"/>
      <c r="B1265" s="11">
        <v>391194</v>
      </c>
      <c r="C1265" s="11" t="s">
        <v>3182</v>
      </c>
      <c r="D1265" s="12" t="s">
        <v>3183</v>
      </c>
      <c r="E1265" s="11" t="s">
        <v>2208</v>
      </c>
      <c r="F1265" s="11" t="s">
        <v>20</v>
      </c>
      <c r="G1265" s="11" t="s">
        <v>72</v>
      </c>
      <c r="H1265" s="11" t="s">
        <v>22</v>
      </c>
      <c r="I1265" s="11" t="s">
        <v>23</v>
      </c>
      <c r="J1265" s="13">
        <f t="shared" si="57"/>
        <v>94.86</v>
      </c>
      <c r="K1265" s="11"/>
      <c r="L1265" s="11" t="s">
        <v>3182</v>
      </c>
    </row>
    <row r="1266" spans="1:12" s="10" customFormat="1" ht="126" customHeight="1" outlineLevel="4" x14ac:dyDescent="0.2">
      <c r="A1266" s="11"/>
      <c r="B1266" s="11">
        <v>391192</v>
      </c>
      <c r="C1266" s="11" t="s">
        <v>3184</v>
      </c>
      <c r="D1266" s="12" t="s">
        <v>3185</v>
      </c>
      <c r="E1266" s="11" t="s">
        <v>2208</v>
      </c>
      <c r="F1266" s="11" t="s">
        <v>20</v>
      </c>
      <c r="G1266" s="11" t="s">
        <v>72</v>
      </c>
      <c r="H1266" s="11" t="s">
        <v>22</v>
      </c>
      <c r="I1266" s="11" t="s">
        <v>23</v>
      </c>
      <c r="J1266" s="13">
        <f t="shared" si="57"/>
        <v>94.86</v>
      </c>
      <c r="K1266" s="11"/>
      <c r="L1266" s="11" t="s">
        <v>3184</v>
      </c>
    </row>
    <row r="1267" spans="1:12" s="10" customFormat="1" ht="126" customHeight="1" outlineLevel="4" x14ac:dyDescent="0.2">
      <c r="A1267" s="11"/>
      <c r="B1267" s="11">
        <v>394125</v>
      </c>
      <c r="C1267" s="11" t="s">
        <v>3186</v>
      </c>
      <c r="D1267" s="12" t="s">
        <v>3187</v>
      </c>
      <c r="E1267" s="11" t="s">
        <v>1638</v>
      </c>
      <c r="F1267" s="11" t="s">
        <v>20</v>
      </c>
      <c r="G1267" s="11" t="s">
        <v>1318</v>
      </c>
      <c r="H1267" s="11" t="s">
        <v>2285</v>
      </c>
      <c r="I1267" s="11" t="s">
        <v>123</v>
      </c>
      <c r="J1267" s="13">
        <f t="shared" si="57"/>
        <v>58.8</v>
      </c>
      <c r="K1267" s="11"/>
      <c r="L1267" s="11" t="s">
        <v>3186</v>
      </c>
    </row>
    <row r="1268" spans="1:12" s="10" customFormat="1" ht="126" customHeight="1" outlineLevel="4" x14ac:dyDescent="0.2">
      <c r="A1268" s="11"/>
      <c r="B1268" s="11">
        <v>394124</v>
      </c>
      <c r="C1268" s="11" t="s">
        <v>3188</v>
      </c>
      <c r="D1268" s="12" t="s">
        <v>3189</v>
      </c>
      <c r="E1268" s="11" t="s">
        <v>1702</v>
      </c>
      <c r="F1268" s="11" t="s">
        <v>20</v>
      </c>
      <c r="G1268" s="11" t="s">
        <v>1318</v>
      </c>
      <c r="H1268" s="11" t="s">
        <v>2285</v>
      </c>
      <c r="I1268" s="11" t="s">
        <v>123</v>
      </c>
      <c r="J1268" s="13">
        <f t="shared" si="57"/>
        <v>67.2</v>
      </c>
      <c r="K1268" s="11"/>
      <c r="L1268" s="11" t="s">
        <v>3188</v>
      </c>
    </row>
    <row r="1269" spans="1:12" s="10" customFormat="1" ht="126" customHeight="1" outlineLevel="4" x14ac:dyDescent="0.2">
      <c r="A1269" s="11"/>
      <c r="B1269" s="11">
        <v>394126</v>
      </c>
      <c r="C1269" s="11" t="s">
        <v>3190</v>
      </c>
      <c r="D1269" s="12" t="s">
        <v>3191</v>
      </c>
      <c r="E1269" s="11" t="s">
        <v>1638</v>
      </c>
      <c r="F1269" s="11" t="s">
        <v>20</v>
      </c>
      <c r="G1269" s="11" t="s">
        <v>1318</v>
      </c>
      <c r="H1269" s="11" t="s">
        <v>2285</v>
      </c>
      <c r="I1269" s="11" t="s">
        <v>123</v>
      </c>
      <c r="J1269" s="13">
        <f t="shared" si="57"/>
        <v>58.8</v>
      </c>
      <c r="K1269" s="11"/>
      <c r="L1269" s="11" t="s">
        <v>3190</v>
      </c>
    </row>
    <row r="1270" spans="1:12" s="10" customFormat="1" ht="126" customHeight="1" outlineLevel="4" x14ac:dyDescent="0.2">
      <c r="A1270" s="11"/>
      <c r="B1270" s="11">
        <v>395772</v>
      </c>
      <c r="C1270" s="11" t="s">
        <v>3192</v>
      </c>
      <c r="D1270" s="12" t="s">
        <v>3193</v>
      </c>
      <c r="E1270" s="11" t="s">
        <v>2223</v>
      </c>
      <c r="F1270" s="11" t="s">
        <v>20</v>
      </c>
      <c r="G1270" s="11" t="s">
        <v>72</v>
      </c>
      <c r="H1270" s="11" t="s">
        <v>22</v>
      </c>
      <c r="I1270" s="11" t="s">
        <v>23</v>
      </c>
      <c r="J1270" s="13">
        <f t="shared" si="57"/>
        <v>80.17</v>
      </c>
      <c r="K1270" s="11"/>
      <c r="L1270" s="11" t="s">
        <v>3192</v>
      </c>
    </row>
    <row r="1271" spans="1:12" s="10" customFormat="1" ht="126" customHeight="1" outlineLevel="4" x14ac:dyDescent="0.2">
      <c r="A1271" s="11"/>
      <c r="B1271" s="11">
        <v>397189</v>
      </c>
      <c r="C1271" s="11" t="s">
        <v>3194</v>
      </c>
      <c r="D1271" s="12" t="s">
        <v>3195</v>
      </c>
      <c r="E1271" s="11" t="s">
        <v>2223</v>
      </c>
      <c r="F1271" s="11" t="s">
        <v>20</v>
      </c>
      <c r="G1271" s="11" t="s">
        <v>72</v>
      </c>
      <c r="H1271" s="11" t="s">
        <v>22</v>
      </c>
      <c r="I1271" s="11" t="s">
        <v>23</v>
      </c>
      <c r="J1271" s="13">
        <f t="shared" si="57"/>
        <v>80.17</v>
      </c>
      <c r="K1271" s="11"/>
      <c r="L1271" s="11" t="s">
        <v>3194</v>
      </c>
    </row>
    <row r="1272" spans="1:12" s="10" customFormat="1" ht="126" customHeight="1" outlineLevel="4" x14ac:dyDescent="0.2">
      <c r="A1272" s="11"/>
      <c r="B1272" s="11">
        <v>398462</v>
      </c>
      <c r="C1272" s="11" t="s">
        <v>3196</v>
      </c>
      <c r="D1272" s="12" t="s">
        <v>2305</v>
      </c>
      <c r="E1272" s="11" t="s">
        <v>1175</v>
      </c>
      <c r="F1272" s="11" t="s">
        <v>20</v>
      </c>
      <c r="G1272" s="11" t="s">
        <v>72</v>
      </c>
      <c r="H1272" s="11" t="s">
        <v>22</v>
      </c>
      <c r="I1272" s="11" t="s">
        <v>23</v>
      </c>
      <c r="J1272" s="13">
        <f t="shared" si="57"/>
        <v>99</v>
      </c>
      <c r="K1272" s="11"/>
      <c r="L1272" s="11" t="s">
        <v>3196</v>
      </c>
    </row>
    <row r="1273" spans="1:12" s="10" customFormat="1" ht="126" customHeight="1" outlineLevel="4" x14ac:dyDescent="0.2">
      <c r="A1273" s="11"/>
      <c r="B1273" s="11">
        <v>398460</v>
      </c>
      <c r="C1273" s="11" t="s">
        <v>3197</v>
      </c>
      <c r="D1273" s="12" t="s">
        <v>3198</v>
      </c>
      <c r="E1273" s="11" t="s">
        <v>1175</v>
      </c>
      <c r="F1273" s="11" t="s">
        <v>20</v>
      </c>
      <c r="G1273" s="11" t="s">
        <v>72</v>
      </c>
      <c r="H1273" s="11" t="s">
        <v>22</v>
      </c>
      <c r="I1273" s="11" t="s">
        <v>23</v>
      </c>
      <c r="J1273" s="13">
        <f t="shared" ref="J1273:J1302" si="58">ROUND((E1273*(100-$B$8)/100),2)</f>
        <v>99</v>
      </c>
      <c r="K1273" s="11"/>
      <c r="L1273" s="11" t="s">
        <v>3197</v>
      </c>
    </row>
    <row r="1274" spans="1:12" s="10" customFormat="1" ht="126" customHeight="1" outlineLevel="4" x14ac:dyDescent="0.2">
      <c r="A1274" s="11"/>
      <c r="B1274" s="11">
        <v>400174</v>
      </c>
      <c r="C1274" s="11" t="s">
        <v>3199</v>
      </c>
      <c r="D1274" s="12" t="s">
        <v>3200</v>
      </c>
      <c r="E1274" s="11" t="s">
        <v>1175</v>
      </c>
      <c r="F1274" s="11" t="s">
        <v>20</v>
      </c>
      <c r="G1274" s="11" t="s">
        <v>72</v>
      </c>
      <c r="H1274" s="11" t="s">
        <v>22</v>
      </c>
      <c r="I1274" s="11" t="s">
        <v>23</v>
      </c>
      <c r="J1274" s="13">
        <f t="shared" si="58"/>
        <v>99</v>
      </c>
      <c r="K1274" s="11"/>
      <c r="L1274" s="11" t="s">
        <v>3199</v>
      </c>
    </row>
    <row r="1275" spans="1:12" s="10" customFormat="1" ht="126" customHeight="1" outlineLevel="4" x14ac:dyDescent="0.2">
      <c r="A1275" s="11"/>
      <c r="B1275" s="11">
        <v>400173</v>
      </c>
      <c r="C1275" s="11" t="s">
        <v>3201</v>
      </c>
      <c r="D1275" s="12" t="s">
        <v>3202</v>
      </c>
      <c r="E1275" s="11" t="s">
        <v>2215</v>
      </c>
      <c r="F1275" s="11" t="s">
        <v>20</v>
      </c>
      <c r="G1275" s="11" t="s">
        <v>72</v>
      </c>
      <c r="H1275" s="11" t="s">
        <v>22</v>
      </c>
      <c r="I1275" s="11" t="s">
        <v>23</v>
      </c>
      <c r="J1275" s="13">
        <f t="shared" si="58"/>
        <v>82.62</v>
      </c>
      <c r="K1275" s="11"/>
      <c r="L1275" s="11" t="s">
        <v>3201</v>
      </c>
    </row>
    <row r="1276" spans="1:12" s="10" customFormat="1" ht="126" customHeight="1" outlineLevel="4" x14ac:dyDescent="0.2">
      <c r="A1276" s="11"/>
      <c r="B1276" s="11">
        <v>400172</v>
      </c>
      <c r="C1276" s="11" t="s">
        <v>3203</v>
      </c>
      <c r="D1276" s="12" t="s">
        <v>3204</v>
      </c>
      <c r="E1276" s="11" t="s">
        <v>2208</v>
      </c>
      <c r="F1276" s="11" t="s">
        <v>20</v>
      </c>
      <c r="G1276" s="11" t="s">
        <v>72</v>
      </c>
      <c r="H1276" s="11" t="s">
        <v>22</v>
      </c>
      <c r="I1276" s="11" t="s">
        <v>23</v>
      </c>
      <c r="J1276" s="13">
        <f t="shared" si="58"/>
        <v>94.86</v>
      </c>
      <c r="K1276" s="11"/>
      <c r="L1276" s="11" t="s">
        <v>3203</v>
      </c>
    </row>
    <row r="1277" spans="1:12" s="10" customFormat="1" ht="126" customHeight="1" outlineLevel="4" x14ac:dyDescent="0.2">
      <c r="A1277" s="11"/>
      <c r="B1277" s="11">
        <v>401597</v>
      </c>
      <c r="C1277" s="11" t="s">
        <v>3205</v>
      </c>
      <c r="D1277" s="12" t="s">
        <v>3206</v>
      </c>
      <c r="E1277" s="11" t="s">
        <v>1646</v>
      </c>
      <c r="F1277" s="11" t="s">
        <v>20</v>
      </c>
      <c r="G1277" s="11" t="s">
        <v>72</v>
      </c>
      <c r="H1277" s="11" t="s">
        <v>22</v>
      </c>
      <c r="I1277" s="11" t="s">
        <v>23</v>
      </c>
      <c r="J1277" s="13">
        <f t="shared" si="58"/>
        <v>96</v>
      </c>
      <c r="K1277" s="11"/>
      <c r="L1277" s="11" t="s">
        <v>3205</v>
      </c>
    </row>
    <row r="1278" spans="1:12" s="10" customFormat="1" ht="126" customHeight="1" outlineLevel="4" x14ac:dyDescent="0.2">
      <c r="A1278" s="11"/>
      <c r="B1278" s="11">
        <v>401596</v>
      </c>
      <c r="C1278" s="11" t="s">
        <v>3207</v>
      </c>
      <c r="D1278" s="12" t="s">
        <v>3208</v>
      </c>
      <c r="E1278" s="11" t="s">
        <v>2211</v>
      </c>
      <c r="F1278" s="11" t="s">
        <v>20</v>
      </c>
      <c r="G1278" s="11" t="s">
        <v>72</v>
      </c>
      <c r="H1278" s="11" t="s">
        <v>22</v>
      </c>
      <c r="I1278" s="11" t="s">
        <v>23</v>
      </c>
      <c r="J1278" s="13">
        <f t="shared" si="58"/>
        <v>93</v>
      </c>
      <c r="K1278" s="11"/>
      <c r="L1278" s="11" t="s">
        <v>3207</v>
      </c>
    </row>
    <row r="1279" spans="1:12" s="10" customFormat="1" ht="126" customHeight="1" outlineLevel="4" x14ac:dyDescent="0.2">
      <c r="A1279" s="11"/>
      <c r="B1279" s="11">
        <v>401595</v>
      </c>
      <c r="C1279" s="11" t="s">
        <v>3209</v>
      </c>
      <c r="D1279" s="12" t="s">
        <v>3210</v>
      </c>
      <c r="E1279" s="11" t="s">
        <v>2215</v>
      </c>
      <c r="F1279" s="11" t="s">
        <v>20</v>
      </c>
      <c r="G1279" s="11" t="s">
        <v>72</v>
      </c>
      <c r="H1279" s="11" t="s">
        <v>22</v>
      </c>
      <c r="I1279" s="11" t="s">
        <v>23</v>
      </c>
      <c r="J1279" s="13">
        <f t="shared" si="58"/>
        <v>82.62</v>
      </c>
      <c r="K1279" s="11"/>
      <c r="L1279" s="11" t="s">
        <v>3209</v>
      </c>
    </row>
    <row r="1280" spans="1:12" s="10" customFormat="1" ht="126" customHeight="1" outlineLevel="4" x14ac:dyDescent="0.2">
      <c r="A1280" s="11"/>
      <c r="B1280" s="11">
        <v>401594</v>
      </c>
      <c r="C1280" s="11" t="s">
        <v>3211</v>
      </c>
      <c r="D1280" s="12" t="s">
        <v>3212</v>
      </c>
      <c r="E1280" s="11" t="s">
        <v>1175</v>
      </c>
      <c r="F1280" s="11" t="s">
        <v>20</v>
      </c>
      <c r="G1280" s="11" t="s">
        <v>72</v>
      </c>
      <c r="H1280" s="11" t="s">
        <v>22</v>
      </c>
      <c r="I1280" s="11" t="s">
        <v>23</v>
      </c>
      <c r="J1280" s="13">
        <f t="shared" si="58"/>
        <v>99</v>
      </c>
      <c r="K1280" s="11"/>
      <c r="L1280" s="11" t="s">
        <v>3211</v>
      </c>
    </row>
    <row r="1281" spans="1:12" s="10" customFormat="1" ht="126" customHeight="1" outlineLevel="4" x14ac:dyDescent="0.2">
      <c r="A1281" s="11"/>
      <c r="B1281" s="11">
        <v>401593</v>
      </c>
      <c r="C1281" s="11" t="s">
        <v>3213</v>
      </c>
      <c r="D1281" s="12" t="s">
        <v>3214</v>
      </c>
      <c r="E1281" s="11" t="s">
        <v>210</v>
      </c>
      <c r="F1281" s="11" t="s">
        <v>20</v>
      </c>
      <c r="G1281" s="11" t="s">
        <v>72</v>
      </c>
      <c r="H1281" s="11" t="s">
        <v>22</v>
      </c>
      <c r="I1281" s="11" t="s">
        <v>23</v>
      </c>
      <c r="J1281" s="13">
        <f t="shared" si="58"/>
        <v>97.92</v>
      </c>
      <c r="K1281" s="11"/>
      <c r="L1281" s="11" t="s">
        <v>3213</v>
      </c>
    </row>
    <row r="1282" spans="1:12" s="10" customFormat="1" ht="126" customHeight="1" outlineLevel="4" x14ac:dyDescent="0.2">
      <c r="A1282" s="11"/>
      <c r="B1282" s="11">
        <v>401592</v>
      </c>
      <c r="C1282" s="11" t="s">
        <v>3215</v>
      </c>
      <c r="D1282" s="12" t="s">
        <v>3216</v>
      </c>
      <c r="E1282" s="11" t="s">
        <v>2215</v>
      </c>
      <c r="F1282" s="11" t="s">
        <v>20</v>
      </c>
      <c r="G1282" s="11" t="s">
        <v>72</v>
      </c>
      <c r="H1282" s="11" t="s">
        <v>22</v>
      </c>
      <c r="I1282" s="11" t="s">
        <v>23</v>
      </c>
      <c r="J1282" s="13">
        <f t="shared" si="58"/>
        <v>82.62</v>
      </c>
      <c r="K1282" s="11"/>
      <c r="L1282" s="11" t="s">
        <v>3215</v>
      </c>
    </row>
    <row r="1283" spans="1:12" s="10" customFormat="1" ht="126" customHeight="1" outlineLevel="4" x14ac:dyDescent="0.2">
      <c r="A1283" s="11"/>
      <c r="B1283" s="11">
        <v>401591</v>
      </c>
      <c r="C1283" s="11" t="s">
        <v>3217</v>
      </c>
      <c r="D1283" s="12" t="s">
        <v>2324</v>
      </c>
      <c r="E1283" s="11" t="s">
        <v>1646</v>
      </c>
      <c r="F1283" s="11" t="s">
        <v>20</v>
      </c>
      <c r="G1283" s="11" t="s">
        <v>72</v>
      </c>
      <c r="H1283" s="11" t="s">
        <v>22</v>
      </c>
      <c r="I1283" s="11" t="s">
        <v>23</v>
      </c>
      <c r="J1283" s="13">
        <f t="shared" si="58"/>
        <v>96</v>
      </c>
      <c r="K1283" s="11"/>
      <c r="L1283" s="11" t="s">
        <v>3217</v>
      </c>
    </row>
    <row r="1284" spans="1:12" s="10" customFormat="1" ht="126" customHeight="1" outlineLevel="4" x14ac:dyDescent="0.2">
      <c r="A1284" s="11"/>
      <c r="B1284" s="11">
        <v>401598</v>
      </c>
      <c r="C1284" s="11" t="s">
        <v>3218</v>
      </c>
      <c r="D1284" s="12" t="s">
        <v>3219</v>
      </c>
      <c r="E1284" s="11" t="s">
        <v>2215</v>
      </c>
      <c r="F1284" s="11" t="s">
        <v>20</v>
      </c>
      <c r="G1284" s="11" t="s">
        <v>72</v>
      </c>
      <c r="H1284" s="11" t="s">
        <v>22</v>
      </c>
      <c r="I1284" s="11" t="s">
        <v>23</v>
      </c>
      <c r="J1284" s="13">
        <f t="shared" si="58"/>
        <v>82.62</v>
      </c>
      <c r="K1284" s="11"/>
      <c r="L1284" s="11" t="s">
        <v>3218</v>
      </c>
    </row>
    <row r="1285" spans="1:12" s="10" customFormat="1" ht="126" customHeight="1" outlineLevel="4" x14ac:dyDescent="0.2">
      <c r="A1285" s="11"/>
      <c r="B1285" s="11">
        <v>403193</v>
      </c>
      <c r="C1285" s="11" t="s">
        <v>3220</v>
      </c>
      <c r="D1285" s="12" t="s">
        <v>3221</v>
      </c>
      <c r="E1285" s="11" t="s">
        <v>2215</v>
      </c>
      <c r="F1285" s="11" t="s">
        <v>20</v>
      </c>
      <c r="G1285" s="11" t="s">
        <v>72</v>
      </c>
      <c r="H1285" s="11" t="s">
        <v>22</v>
      </c>
      <c r="I1285" s="11" t="s">
        <v>23</v>
      </c>
      <c r="J1285" s="13">
        <f t="shared" si="58"/>
        <v>82.62</v>
      </c>
      <c r="K1285" s="11"/>
      <c r="L1285" s="11" t="s">
        <v>3220</v>
      </c>
    </row>
    <row r="1286" spans="1:12" s="10" customFormat="1" ht="126" customHeight="1" outlineLevel="4" x14ac:dyDescent="0.2">
      <c r="A1286" s="11"/>
      <c r="B1286" s="11">
        <v>403192</v>
      </c>
      <c r="C1286" s="11" t="s">
        <v>3222</v>
      </c>
      <c r="D1286" s="12" t="s">
        <v>3223</v>
      </c>
      <c r="E1286" s="11" t="s">
        <v>2215</v>
      </c>
      <c r="F1286" s="11" t="s">
        <v>20</v>
      </c>
      <c r="G1286" s="11" t="s">
        <v>72</v>
      </c>
      <c r="H1286" s="11" t="s">
        <v>22</v>
      </c>
      <c r="I1286" s="11" t="s">
        <v>23</v>
      </c>
      <c r="J1286" s="13">
        <f t="shared" si="58"/>
        <v>82.62</v>
      </c>
      <c r="K1286" s="11"/>
      <c r="L1286" s="11" t="s">
        <v>3222</v>
      </c>
    </row>
    <row r="1287" spans="1:12" s="10" customFormat="1" ht="126" customHeight="1" outlineLevel="4" x14ac:dyDescent="0.2">
      <c r="A1287" s="11"/>
      <c r="B1287" s="11">
        <v>403194</v>
      </c>
      <c r="C1287" s="11" t="s">
        <v>3224</v>
      </c>
      <c r="D1287" s="12" t="s">
        <v>3225</v>
      </c>
      <c r="E1287" s="11" t="s">
        <v>443</v>
      </c>
      <c r="F1287" s="11" t="s">
        <v>20</v>
      </c>
      <c r="G1287" s="11" t="s">
        <v>72</v>
      </c>
      <c r="H1287" s="11" t="s">
        <v>22</v>
      </c>
      <c r="I1287" s="11" t="s">
        <v>23</v>
      </c>
      <c r="J1287" s="13">
        <f t="shared" si="58"/>
        <v>81</v>
      </c>
      <c r="K1287" s="11"/>
      <c r="L1287" s="11" t="s">
        <v>3224</v>
      </c>
    </row>
    <row r="1288" spans="1:12" s="10" customFormat="1" ht="126" customHeight="1" outlineLevel="4" x14ac:dyDescent="0.2">
      <c r="A1288" s="11"/>
      <c r="B1288" s="11">
        <v>403195</v>
      </c>
      <c r="C1288" s="11" t="s">
        <v>3226</v>
      </c>
      <c r="D1288" s="12" t="s">
        <v>3227</v>
      </c>
      <c r="E1288" s="11" t="s">
        <v>2208</v>
      </c>
      <c r="F1288" s="11" t="s">
        <v>20</v>
      </c>
      <c r="G1288" s="11" t="s">
        <v>72</v>
      </c>
      <c r="H1288" s="11" t="s">
        <v>22</v>
      </c>
      <c r="I1288" s="11" t="s">
        <v>23</v>
      </c>
      <c r="J1288" s="13">
        <f t="shared" si="58"/>
        <v>94.86</v>
      </c>
      <c r="K1288" s="11"/>
      <c r="L1288" s="11" t="s">
        <v>3226</v>
      </c>
    </row>
    <row r="1289" spans="1:12" s="10" customFormat="1" ht="126" customHeight="1" outlineLevel="4" x14ac:dyDescent="0.2">
      <c r="A1289" s="11"/>
      <c r="B1289" s="11">
        <v>403196</v>
      </c>
      <c r="C1289" s="11" t="s">
        <v>3228</v>
      </c>
      <c r="D1289" s="12" t="s">
        <v>3229</v>
      </c>
      <c r="E1289" s="11" t="s">
        <v>2215</v>
      </c>
      <c r="F1289" s="11" t="s">
        <v>20</v>
      </c>
      <c r="G1289" s="11" t="s">
        <v>72</v>
      </c>
      <c r="H1289" s="11" t="s">
        <v>22</v>
      </c>
      <c r="I1289" s="11" t="s">
        <v>23</v>
      </c>
      <c r="J1289" s="13">
        <f t="shared" si="58"/>
        <v>82.62</v>
      </c>
      <c r="K1289" s="11"/>
      <c r="L1289" s="11" t="s">
        <v>3228</v>
      </c>
    </row>
    <row r="1290" spans="1:12" s="10" customFormat="1" ht="126" customHeight="1" outlineLevel="4" x14ac:dyDescent="0.2">
      <c r="A1290" s="11"/>
      <c r="B1290" s="11">
        <v>403198</v>
      </c>
      <c r="C1290" s="11" t="s">
        <v>3230</v>
      </c>
      <c r="D1290" s="12" t="s">
        <v>3231</v>
      </c>
      <c r="E1290" s="11" t="s">
        <v>443</v>
      </c>
      <c r="F1290" s="11" t="s">
        <v>20</v>
      </c>
      <c r="G1290" s="11" t="s">
        <v>72</v>
      </c>
      <c r="H1290" s="11" t="s">
        <v>22</v>
      </c>
      <c r="I1290" s="11" t="s">
        <v>23</v>
      </c>
      <c r="J1290" s="13">
        <f t="shared" si="58"/>
        <v>81</v>
      </c>
      <c r="K1290" s="11"/>
      <c r="L1290" s="11" t="s">
        <v>3230</v>
      </c>
    </row>
    <row r="1291" spans="1:12" s="10" customFormat="1" ht="126" customHeight="1" outlineLevel="4" x14ac:dyDescent="0.2">
      <c r="A1291" s="11"/>
      <c r="B1291" s="11">
        <v>403197</v>
      </c>
      <c r="C1291" s="11" t="s">
        <v>3232</v>
      </c>
      <c r="D1291" s="12" t="s">
        <v>3233</v>
      </c>
      <c r="E1291" s="11" t="s">
        <v>2215</v>
      </c>
      <c r="F1291" s="11" t="s">
        <v>20</v>
      </c>
      <c r="G1291" s="11" t="s">
        <v>72</v>
      </c>
      <c r="H1291" s="11" t="s">
        <v>22</v>
      </c>
      <c r="I1291" s="11" t="s">
        <v>23</v>
      </c>
      <c r="J1291" s="13">
        <f t="shared" si="58"/>
        <v>82.62</v>
      </c>
      <c r="K1291" s="11"/>
      <c r="L1291" s="11" t="s">
        <v>3232</v>
      </c>
    </row>
    <row r="1292" spans="1:12" s="10" customFormat="1" ht="126" customHeight="1" outlineLevel="4" x14ac:dyDescent="0.2">
      <c r="A1292" s="11"/>
      <c r="B1292" s="11">
        <v>403199</v>
      </c>
      <c r="C1292" s="11" t="s">
        <v>3234</v>
      </c>
      <c r="D1292" s="12" t="s">
        <v>2331</v>
      </c>
      <c r="E1292" s="11" t="s">
        <v>1646</v>
      </c>
      <c r="F1292" s="11" t="s">
        <v>20</v>
      </c>
      <c r="G1292" s="11" t="s">
        <v>72</v>
      </c>
      <c r="H1292" s="11" t="s">
        <v>22</v>
      </c>
      <c r="I1292" s="11" t="s">
        <v>23</v>
      </c>
      <c r="J1292" s="13">
        <f t="shared" si="58"/>
        <v>96</v>
      </c>
      <c r="K1292" s="11"/>
      <c r="L1292" s="11" t="s">
        <v>3234</v>
      </c>
    </row>
    <row r="1293" spans="1:12" s="10" customFormat="1" ht="126" customHeight="1" outlineLevel="4" x14ac:dyDescent="0.2">
      <c r="A1293" s="11"/>
      <c r="B1293" s="11">
        <v>403200</v>
      </c>
      <c r="C1293" s="11" t="s">
        <v>3235</v>
      </c>
      <c r="D1293" s="12" t="s">
        <v>3236</v>
      </c>
      <c r="E1293" s="11" t="s">
        <v>443</v>
      </c>
      <c r="F1293" s="11" t="s">
        <v>20</v>
      </c>
      <c r="G1293" s="11" t="s">
        <v>72</v>
      </c>
      <c r="H1293" s="11" t="s">
        <v>22</v>
      </c>
      <c r="I1293" s="11" t="s">
        <v>23</v>
      </c>
      <c r="J1293" s="13">
        <f t="shared" si="58"/>
        <v>81</v>
      </c>
      <c r="K1293" s="11"/>
      <c r="L1293" s="11" t="s">
        <v>3235</v>
      </c>
    </row>
    <row r="1294" spans="1:12" s="10" customFormat="1" ht="126" customHeight="1" outlineLevel="4" x14ac:dyDescent="0.2">
      <c r="A1294" s="11"/>
      <c r="B1294" s="11">
        <v>405170</v>
      </c>
      <c r="C1294" s="11" t="s">
        <v>3237</v>
      </c>
      <c r="D1294" s="12" t="s">
        <v>3238</v>
      </c>
      <c r="E1294" s="11" t="s">
        <v>2340</v>
      </c>
      <c r="F1294" s="11" t="s">
        <v>20</v>
      </c>
      <c r="G1294" s="11" t="s">
        <v>72</v>
      </c>
      <c r="H1294" s="11" t="s">
        <v>22</v>
      </c>
      <c r="I1294" s="11" t="s">
        <v>23</v>
      </c>
      <c r="J1294" s="13">
        <f t="shared" si="58"/>
        <v>83.84</v>
      </c>
      <c r="K1294" s="11"/>
      <c r="L1294" s="11" t="s">
        <v>3237</v>
      </c>
    </row>
    <row r="1295" spans="1:12" s="10" customFormat="1" ht="126" customHeight="1" outlineLevel="4" x14ac:dyDescent="0.2">
      <c r="A1295" s="11"/>
      <c r="B1295" s="11">
        <v>405169</v>
      </c>
      <c r="C1295" s="11" t="s">
        <v>3239</v>
      </c>
      <c r="D1295" s="12" t="s">
        <v>3240</v>
      </c>
      <c r="E1295" s="11" t="s">
        <v>2340</v>
      </c>
      <c r="F1295" s="11" t="s">
        <v>20</v>
      </c>
      <c r="G1295" s="11" t="s">
        <v>72</v>
      </c>
      <c r="H1295" s="11" t="s">
        <v>22</v>
      </c>
      <c r="I1295" s="11" t="s">
        <v>23</v>
      </c>
      <c r="J1295" s="13">
        <f t="shared" si="58"/>
        <v>83.84</v>
      </c>
      <c r="K1295" s="11"/>
      <c r="L1295" s="11" t="s">
        <v>3239</v>
      </c>
    </row>
    <row r="1296" spans="1:12" s="10" customFormat="1" ht="126" customHeight="1" outlineLevel="4" x14ac:dyDescent="0.2">
      <c r="A1296" s="11"/>
      <c r="B1296" s="11">
        <v>405168</v>
      </c>
      <c r="C1296" s="11" t="s">
        <v>3241</v>
      </c>
      <c r="D1296" s="12" t="s">
        <v>3242</v>
      </c>
      <c r="E1296" s="11" t="s">
        <v>2340</v>
      </c>
      <c r="F1296" s="11" t="s">
        <v>20</v>
      </c>
      <c r="G1296" s="11" t="s">
        <v>72</v>
      </c>
      <c r="H1296" s="11" t="s">
        <v>22</v>
      </c>
      <c r="I1296" s="11" t="s">
        <v>23</v>
      </c>
      <c r="J1296" s="13">
        <f t="shared" si="58"/>
        <v>83.84</v>
      </c>
      <c r="K1296" s="11"/>
      <c r="L1296" s="11" t="s">
        <v>3241</v>
      </c>
    </row>
    <row r="1297" spans="1:12" s="10" customFormat="1" ht="126" customHeight="1" outlineLevel="4" x14ac:dyDescent="0.2">
      <c r="A1297" s="11"/>
      <c r="B1297" s="11">
        <v>405167</v>
      </c>
      <c r="C1297" s="11" t="s">
        <v>3243</v>
      </c>
      <c r="D1297" s="12" t="s">
        <v>3244</v>
      </c>
      <c r="E1297" s="11" t="s">
        <v>2215</v>
      </c>
      <c r="F1297" s="11" t="s">
        <v>20</v>
      </c>
      <c r="G1297" s="11" t="s">
        <v>72</v>
      </c>
      <c r="H1297" s="11" t="s">
        <v>22</v>
      </c>
      <c r="I1297" s="11" t="s">
        <v>23</v>
      </c>
      <c r="J1297" s="13">
        <f t="shared" si="58"/>
        <v>82.62</v>
      </c>
      <c r="K1297" s="11"/>
      <c r="L1297" s="11" t="s">
        <v>3243</v>
      </c>
    </row>
    <row r="1298" spans="1:12" s="10" customFormat="1" ht="126" customHeight="1" outlineLevel="4" x14ac:dyDescent="0.2">
      <c r="A1298" s="11"/>
      <c r="B1298" s="11">
        <v>405166</v>
      </c>
      <c r="C1298" s="11" t="s">
        <v>3245</v>
      </c>
      <c r="D1298" s="12" t="s">
        <v>3246</v>
      </c>
      <c r="E1298" s="11" t="s">
        <v>734</v>
      </c>
      <c r="F1298" s="11" t="s">
        <v>20</v>
      </c>
      <c r="G1298" s="11" t="s">
        <v>72</v>
      </c>
      <c r="H1298" s="11" t="s">
        <v>22</v>
      </c>
      <c r="I1298" s="11" t="s">
        <v>23</v>
      </c>
      <c r="J1298" s="13">
        <f t="shared" si="58"/>
        <v>82.2</v>
      </c>
      <c r="K1298" s="11"/>
      <c r="L1298" s="11" t="s">
        <v>3245</v>
      </c>
    </row>
    <row r="1299" spans="1:12" s="10" customFormat="1" ht="126" customHeight="1" outlineLevel="4" x14ac:dyDescent="0.2">
      <c r="A1299" s="11"/>
      <c r="B1299" s="11">
        <v>405165</v>
      </c>
      <c r="C1299" s="11" t="s">
        <v>3247</v>
      </c>
      <c r="D1299" s="12" t="s">
        <v>3248</v>
      </c>
      <c r="E1299" s="11" t="s">
        <v>2340</v>
      </c>
      <c r="F1299" s="11" t="s">
        <v>20</v>
      </c>
      <c r="G1299" s="11" t="s">
        <v>72</v>
      </c>
      <c r="H1299" s="11" t="s">
        <v>22</v>
      </c>
      <c r="I1299" s="11" t="s">
        <v>23</v>
      </c>
      <c r="J1299" s="13">
        <f t="shared" si="58"/>
        <v>83.84</v>
      </c>
      <c r="K1299" s="11"/>
      <c r="L1299" s="11" t="s">
        <v>3247</v>
      </c>
    </row>
    <row r="1300" spans="1:12" s="10" customFormat="1" ht="126" customHeight="1" outlineLevel="4" x14ac:dyDescent="0.2">
      <c r="A1300" s="11"/>
      <c r="B1300" s="11">
        <v>405164</v>
      </c>
      <c r="C1300" s="11" t="s">
        <v>3249</v>
      </c>
      <c r="D1300" s="12" t="s">
        <v>3250</v>
      </c>
      <c r="E1300" s="11" t="s">
        <v>734</v>
      </c>
      <c r="F1300" s="11" t="s">
        <v>20</v>
      </c>
      <c r="G1300" s="11" t="s">
        <v>72</v>
      </c>
      <c r="H1300" s="11" t="s">
        <v>22</v>
      </c>
      <c r="I1300" s="11" t="s">
        <v>23</v>
      </c>
      <c r="J1300" s="13">
        <f t="shared" si="58"/>
        <v>82.2</v>
      </c>
      <c r="K1300" s="11"/>
      <c r="L1300" s="11" t="s">
        <v>3249</v>
      </c>
    </row>
    <row r="1301" spans="1:12" s="10" customFormat="1" ht="126" customHeight="1" outlineLevel="4" x14ac:dyDescent="0.2">
      <c r="A1301" s="11"/>
      <c r="B1301" s="11">
        <v>405179</v>
      </c>
      <c r="C1301" s="11" t="s">
        <v>3251</v>
      </c>
      <c r="D1301" s="12" t="s">
        <v>3252</v>
      </c>
      <c r="E1301" s="11" t="s">
        <v>443</v>
      </c>
      <c r="F1301" s="11" t="s">
        <v>20</v>
      </c>
      <c r="G1301" s="11" t="s">
        <v>72</v>
      </c>
      <c r="H1301" s="11" t="s">
        <v>22</v>
      </c>
      <c r="I1301" s="11" t="s">
        <v>23</v>
      </c>
      <c r="J1301" s="13">
        <f t="shared" si="58"/>
        <v>81</v>
      </c>
      <c r="K1301" s="11"/>
      <c r="L1301" s="11" t="s">
        <v>3251</v>
      </c>
    </row>
    <row r="1302" spans="1:12" s="10" customFormat="1" ht="126" customHeight="1" outlineLevel="4" x14ac:dyDescent="0.2">
      <c r="A1302" s="11"/>
      <c r="B1302" s="11">
        <v>405811</v>
      </c>
      <c r="C1302" s="11" t="s">
        <v>3253</v>
      </c>
      <c r="D1302" s="12" t="s">
        <v>3254</v>
      </c>
      <c r="E1302" s="11" t="s">
        <v>2215</v>
      </c>
      <c r="F1302" s="11" t="s">
        <v>20</v>
      </c>
      <c r="G1302" s="11" t="s">
        <v>72</v>
      </c>
      <c r="H1302" s="11" t="s">
        <v>22</v>
      </c>
      <c r="I1302" s="11" t="s">
        <v>23</v>
      </c>
      <c r="J1302" s="13">
        <f t="shared" si="58"/>
        <v>82.62</v>
      </c>
      <c r="K1302" s="11"/>
      <c r="L1302" s="11" t="s">
        <v>3253</v>
      </c>
    </row>
    <row r="1303" spans="1:12" s="10" customFormat="1" ht="126" customHeight="1" outlineLevel="4" x14ac:dyDescent="0.2">
      <c r="A1303" s="11"/>
      <c r="B1303" s="11">
        <v>311056</v>
      </c>
      <c r="C1303" s="11" t="s">
        <v>3255</v>
      </c>
      <c r="D1303" s="12" t="s">
        <v>3256</v>
      </c>
      <c r="E1303" s="11" t="s">
        <v>3257</v>
      </c>
      <c r="F1303" s="11" t="s">
        <v>20</v>
      </c>
      <c r="G1303" s="11" t="s">
        <v>2515</v>
      </c>
      <c r="H1303" s="11" t="s">
        <v>2285</v>
      </c>
      <c r="I1303" s="11" t="s">
        <v>60</v>
      </c>
      <c r="J1303" s="13">
        <f t="shared" ref="J1303:J1334" si="59">ROUND((E1303*(100-$B$8)/100),2)</f>
        <v>34.68</v>
      </c>
      <c r="K1303" s="11"/>
      <c r="L1303" s="11" t="s">
        <v>3255</v>
      </c>
    </row>
    <row r="1304" spans="1:12" s="10" customFormat="1" ht="126" customHeight="1" outlineLevel="4" x14ac:dyDescent="0.2">
      <c r="A1304" s="11"/>
      <c r="B1304" s="11">
        <v>311030</v>
      </c>
      <c r="C1304" s="11" t="s">
        <v>3258</v>
      </c>
      <c r="D1304" s="12" t="s">
        <v>3259</v>
      </c>
      <c r="E1304" s="11" t="s">
        <v>3257</v>
      </c>
      <c r="F1304" s="11" t="s">
        <v>20</v>
      </c>
      <c r="G1304" s="11" t="s">
        <v>2515</v>
      </c>
      <c r="H1304" s="11" t="s">
        <v>2285</v>
      </c>
      <c r="I1304" s="11" t="s">
        <v>60</v>
      </c>
      <c r="J1304" s="13">
        <f t="shared" si="59"/>
        <v>34.68</v>
      </c>
      <c r="K1304" s="11"/>
      <c r="L1304" s="11" t="s">
        <v>3258</v>
      </c>
    </row>
    <row r="1305" spans="1:12" s="10" customFormat="1" ht="126" customHeight="1" outlineLevel="4" x14ac:dyDescent="0.2">
      <c r="A1305" s="11"/>
      <c r="B1305" s="11">
        <v>315868</v>
      </c>
      <c r="C1305" s="11" t="s">
        <v>3260</v>
      </c>
      <c r="D1305" s="12" t="s">
        <v>3261</v>
      </c>
      <c r="E1305" s="11" t="s">
        <v>1315</v>
      </c>
      <c r="F1305" s="11" t="s">
        <v>20</v>
      </c>
      <c r="G1305" s="11" t="s">
        <v>2515</v>
      </c>
      <c r="H1305" s="11" t="s">
        <v>2285</v>
      </c>
      <c r="I1305" s="11" t="s">
        <v>60</v>
      </c>
      <c r="J1305" s="13">
        <f t="shared" si="59"/>
        <v>37.799999999999997</v>
      </c>
      <c r="K1305" s="11"/>
      <c r="L1305" s="11" t="s">
        <v>3260</v>
      </c>
    </row>
    <row r="1306" spans="1:12" s="10" customFormat="1" ht="126" customHeight="1" outlineLevel="4" x14ac:dyDescent="0.2">
      <c r="A1306" s="11"/>
      <c r="B1306" s="11">
        <v>323478</v>
      </c>
      <c r="C1306" s="11" t="s">
        <v>3262</v>
      </c>
      <c r="D1306" s="12" t="s">
        <v>3263</v>
      </c>
      <c r="E1306" s="11" t="s">
        <v>3264</v>
      </c>
      <c r="F1306" s="11" t="s">
        <v>20</v>
      </c>
      <c r="G1306" s="11" t="s">
        <v>60</v>
      </c>
      <c r="H1306" s="11" t="s">
        <v>22</v>
      </c>
      <c r="I1306" s="11" t="s">
        <v>23</v>
      </c>
      <c r="J1306" s="13">
        <f t="shared" si="59"/>
        <v>35.380000000000003</v>
      </c>
      <c r="K1306" s="11"/>
      <c r="L1306" s="11" t="s">
        <v>3262</v>
      </c>
    </row>
    <row r="1307" spans="1:12" s="10" customFormat="1" ht="126" customHeight="1" outlineLevel="4" x14ac:dyDescent="0.2">
      <c r="A1307" s="11"/>
      <c r="B1307" s="11">
        <v>339064</v>
      </c>
      <c r="C1307" s="11" t="s">
        <v>3265</v>
      </c>
      <c r="D1307" s="12" t="s">
        <v>3266</v>
      </c>
      <c r="E1307" s="11" t="s">
        <v>3257</v>
      </c>
      <c r="F1307" s="11" t="s">
        <v>20</v>
      </c>
      <c r="G1307" s="11" t="s">
        <v>2515</v>
      </c>
      <c r="H1307" s="11" t="s">
        <v>2285</v>
      </c>
      <c r="I1307" s="11" t="s">
        <v>60</v>
      </c>
      <c r="J1307" s="13">
        <f t="shared" si="59"/>
        <v>34.68</v>
      </c>
      <c r="K1307" s="11"/>
      <c r="L1307" s="11" t="s">
        <v>3265</v>
      </c>
    </row>
    <row r="1308" spans="1:12" s="10" customFormat="1" ht="126" customHeight="1" outlineLevel="4" x14ac:dyDescent="0.2">
      <c r="A1308" s="11"/>
      <c r="B1308" s="11">
        <v>339065</v>
      </c>
      <c r="C1308" s="11" t="s">
        <v>3267</v>
      </c>
      <c r="D1308" s="12" t="s">
        <v>3268</v>
      </c>
      <c r="E1308" s="11" t="s">
        <v>3257</v>
      </c>
      <c r="F1308" s="11" t="s">
        <v>20</v>
      </c>
      <c r="G1308" s="11" t="s">
        <v>2515</v>
      </c>
      <c r="H1308" s="11" t="s">
        <v>2285</v>
      </c>
      <c r="I1308" s="11" t="s">
        <v>60</v>
      </c>
      <c r="J1308" s="13">
        <f t="shared" si="59"/>
        <v>34.68</v>
      </c>
      <c r="K1308" s="11"/>
      <c r="L1308" s="11" t="s">
        <v>3267</v>
      </c>
    </row>
    <row r="1309" spans="1:12" s="10" customFormat="1" ht="126" customHeight="1" outlineLevel="4" x14ac:dyDescent="0.2">
      <c r="A1309" s="11"/>
      <c r="B1309" s="11">
        <v>340464</v>
      </c>
      <c r="C1309" s="11" t="s">
        <v>3269</v>
      </c>
      <c r="D1309" s="12" t="s">
        <v>3270</v>
      </c>
      <c r="E1309" s="11" t="s">
        <v>3257</v>
      </c>
      <c r="F1309" s="11" t="s">
        <v>20</v>
      </c>
      <c r="G1309" s="11" t="s">
        <v>2515</v>
      </c>
      <c r="H1309" s="11" t="s">
        <v>2285</v>
      </c>
      <c r="I1309" s="11" t="s">
        <v>60</v>
      </c>
      <c r="J1309" s="13">
        <f t="shared" si="59"/>
        <v>34.68</v>
      </c>
      <c r="K1309" s="11"/>
      <c r="L1309" s="11" t="s">
        <v>3269</v>
      </c>
    </row>
    <row r="1310" spans="1:12" s="10" customFormat="1" ht="126" customHeight="1" outlineLevel="4" x14ac:dyDescent="0.2">
      <c r="A1310" s="11"/>
      <c r="B1310" s="11">
        <v>340465</v>
      </c>
      <c r="C1310" s="11" t="s">
        <v>3271</v>
      </c>
      <c r="D1310" s="12" t="s">
        <v>3272</v>
      </c>
      <c r="E1310" s="11" t="s">
        <v>3257</v>
      </c>
      <c r="F1310" s="11" t="s">
        <v>20</v>
      </c>
      <c r="G1310" s="11" t="s">
        <v>2515</v>
      </c>
      <c r="H1310" s="11" t="s">
        <v>2285</v>
      </c>
      <c r="I1310" s="11" t="s">
        <v>60</v>
      </c>
      <c r="J1310" s="13">
        <f t="shared" si="59"/>
        <v>34.68</v>
      </c>
      <c r="K1310" s="11"/>
      <c r="L1310" s="11" t="s">
        <v>3271</v>
      </c>
    </row>
    <row r="1311" spans="1:12" s="10" customFormat="1" ht="126" customHeight="1" outlineLevel="4" x14ac:dyDescent="0.2">
      <c r="A1311" s="11"/>
      <c r="B1311" s="11">
        <v>342149</v>
      </c>
      <c r="C1311" s="11" t="s">
        <v>3273</v>
      </c>
      <c r="D1311" s="12" t="s">
        <v>3274</v>
      </c>
      <c r="E1311" s="11" t="s">
        <v>3264</v>
      </c>
      <c r="F1311" s="11" t="s">
        <v>20</v>
      </c>
      <c r="G1311" s="11" t="s">
        <v>2515</v>
      </c>
      <c r="H1311" s="11" t="s">
        <v>2285</v>
      </c>
      <c r="I1311" s="11" t="s">
        <v>60</v>
      </c>
      <c r="J1311" s="13">
        <f t="shared" si="59"/>
        <v>35.380000000000003</v>
      </c>
      <c r="K1311" s="11"/>
      <c r="L1311" s="11" t="s">
        <v>3273</v>
      </c>
    </row>
    <row r="1312" spans="1:12" s="10" customFormat="1" ht="126" customHeight="1" outlineLevel="4" x14ac:dyDescent="0.2">
      <c r="A1312" s="11"/>
      <c r="B1312" s="11">
        <v>346322</v>
      </c>
      <c r="C1312" s="11" t="s">
        <v>3275</v>
      </c>
      <c r="D1312" s="12" t="s">
        <v>3276</v>
      </c>
      <c r="E1312" s="11" t="s">
        <v>1315</v>
      </c>
      <c r="F1312" s="11" t="s">
        <v>20</v>
      </c>
      <c r="G1312" s="11" t="s">
        <v>60</v>
      </c>
      <c r="H1312" s="11" t="s">
        <v>22</v>
      </c>
      <c r="I1312" s="11" t="s">
        <v>23</v>
      </c>
      <c r="J1312" s="13">
        <f t="shared" si="59"/>
        <v>37.799999999999997</v>
      </c>
      <c r="K1312" s="11"/>
      <c r="L1312" s="11" t="s">
        <v>3277</v>
      </c>
    </row>
    <row r="1313" spans="1:12" s="10" customFormat="1" ht="126" customHeight="1" outlineLevel="4" x14ac:dyDescent="0.2">
      <c r="A1313" s="11"/>
      <c r="B1313" s="11">
        <v>350365</v>
      </c>
      <c r="C1313" s="11" t="s">
        <v>3278</v>
      </c>
      <c r="D1313" s="12" t="s">
        <v>3279</v>
      </c>
      <c r="E1313" s="11" t="s">
        <v>3257</v>
      </c>
      <c r="F1313" s="11" t="s">
        <v>20</v>
      </c>
      <c r="G1313" s="11" t="s">
        <v>2515</v>
      </c>
      <c r="H1313" s="11" t="s">
        <v>2285</v>
      </c>
      <c r="I1313" s="11" t="s">
        <v>60</v>
      </c>
      <c r="J1313" s="13">
        <f t="shared" si="59"/>
        <v>34.68</v>
      </c>
      <c r="K1313" s="11"/>
      <c r="L1313" s="11" t="s">
        <v>3278</v>
      </c>
    </row>
    <row r="1314" spans="1:12" s="10" customFormat="1" ht="126" customHeight="1" outlineLevel="4" x14ac:dyDescent="0.2">
      <c r="A1314" s="11"/>
      <c r="B1314" s="11">
        <v>356534</v>
      </c>
      <c r="C1314" s="11" t="s">
        <v>3280</v>
      </c>
      <c r="D1314" s="12" t="s">
        <v>3281</v>
      </c>
      <c r="E1314" s="11" t="s">
        <v>3264</v>
      </c>
      <c r="F1314" s="11" t="s">
        <v>20</v>
      </c>
      <c r="G1314" s="11" t="s">
        <v>2515</v>
      </c>
      <c r="H1314" s="11" t="s">
        <v>2285</v>
      </c>
      <c r="I1314" s="11" t="s">
        <v>60</v>
      </c>
      <c r="J1314" s="13">
        <f t="shared" si="59"/>
        <v>35.380000000000003</v>
      </c>
      <c r="K1314" s="11"/>
      <c r="L1314" s="11" t="s">
        <v>3280</v>
      </c>
    </row>
    <row r="1315" spans="1:12" s="10" customFormat="1" ht="126" customHeight="1" outlineLevel="4" x14ac:dyDescent="0.2">
      <c r="A1315" s="11"/>
      <c r="B1315" s="11">
        <v>357972</v>
      </c>
      <c r="C1315" s="11" t="s">
        <v>3282</v>
      </c>
      <c r="D1315" s="12" t="s">
        <v>3283</v>
      </c>
      <c r="E1315" s="11" t="s">
        <v>3257</v>
      </c>
      <c r="F1315" s="11" t="s">
        <v>20</v>
      </c>
      <c r="G1315" s="11" t="s">
        <v>2515</v>
      </c>
      <c r="H1315" s="11" t="s">
        <v>2285</v>
      </c>
      <c r="I1315" s="11" t="s">
        <v>60</v>
      </c>
      <c r="J1315" s="13">
        <f t="shared" si="59"/>
        <v>34.68</v>
      </c>
      <c r="K1315" s="11"/>
      <c r="L1315" s="11" t="s">
        <v>3282</v>
      </c>
    </row>
    <row r="1316" spans="1:12" s="10" customFormat="1" ht="126" customHeight="1" outlineLevel="4" x14ac:dyDescent="0.2">
      <c r="A1316" s="11"/>
      <c r="B1316" s="11">
        <v>357974</v>
      </c>
      <c r="C1316" s="11" t="s">
        <v>3284</v>
      </c>
      <c r="D1316" s="12" t="s">
        <v>3285</v>
      </c>
      <c r="E1316" s="11" t="s">
        <v>1033</v>
      </c>
      <c r="F1316" s="11" t="s">
        <v>20</v>
      </c>
      <c r="G1316" s="11" t="s">
        <v>2515</v>
      </c>
      <c r="H1316" s="11" t="s">
        <v>2285</v>
      </c>
      <c r="I1316" s="11" t="s">
        <v>60</v>
      </c>
      <c r="J1316" s="13">
        <f t="shared" si="59"/>
        <v>51</v>
      </c>
      <c r="K1316" s="11"/>
      <c r="L1316" s="11" t="s">
        <v>3284</v>
      </c>
    </row>
    <row r="1317" spans="1:12" s="10" customFormat="1" ht="126" customHeight="1" outlineLevel="4" x14ac:dyDescent="0.2">
      <c r="A1317" s="11"/>
      <c r="B1317" s="11">
        <v>357975</v>
      </c>
      <c r="C1317" s="11" t="s">
        <v>3286</v>
      </c>
      <c r="D1317" s="12" t="s">
        <v>3287</v>
      </c>
      <c r="E1317" s="11" t="s">
        <v>1125</v>
      </c>
      <c r="F1317" s="11" t="s">
        <v>20</v>
      </c>
      <c r="G1317" s="11" t="s">
        <v>2515</v>
      </c>
      <c r="H1317" s="11" t="s">
        <v>2285</v>
      </c>
      <c r="I1317" s="11" t="s">
        <v>60</v>
      </c>
      <c r="J1317" s="13">
        <f t="shared" si="59"/>
        <v>52.02</v>
      </c>
      <c r="K1317" s="11"/>
      <c r="L1317" s="11" t="s">
        <v>3286</v>
      </c>
    </row>
    <row r="1318" spans="1:12" s="10" customFormat="1" ht="126" customHeight="1" outlineLevel="4" x14ac:dyDescent="0.2">
      <c r="A1318" s="11"/>
      <c r="B1318" s="11">
        <v>359304</v>
      </c>
      <c r="C1318" s="11" t="s">
        <v>3288</v>
      </c>
      <c r="D1318" s="12" t="s">
        <v>3289</v>
      </c>
      <c r="E1318" s="11" t="s">
        <v>3257</v>
      </c>
      <c r="F1318" s="11" t="s">
        <v>20</v>
      </c>
      <c r="G1318" s="11" t="s">
        <v>2515</v>
      </c>
      <c r="H1318" s="11" t="s">
        <v>2285</v>
      </c>
      <c r="I1318" s="11" t="s">
        <v>60</v>
      </c>
      <c r="J1318" s="13">
        <f t="shared" si="59"/>
        <v>34.68</v>
      </c>
      <c r="K1318" s="11"/>
      <c r="L1318" s="11" t="s">
        <v>3288</v>
      </c>
    </row>
    <row r="1319" spans="1:12" s="10" customFormat="1" ht="126" customHeight="1" outlineLevel="4" x14ac:dyDescent="0.2">
      <c r="A1319" s="11"/>
      <c r="B1319" s="11">
        <v>359306</v>
      </c>
      <c r="C1319" s="11" t="s">
        <v>3290</v>
      </c>
      <c r="D1319" s="12" t="s">
        <v>3291</v>
      </c>
      <c r="E1319" s="11" t="s">
        <v>3257</v>
      </c>
      <c r="F1319" s="11" t="s">
        <v>20</v>
      </c>
      <c r="G1319" s="11" t="s">
        <v>2515</v>
      </c>
      <c r="H1319" s="11" t="s">
        <v>2285</v>
      </c>
      <c r="I1319" s="11" t="s">
        <v>60</v>
      </c>
      <c r="J1319" s="13">
        <f t="shared" si="59"/>
        <v>34.68</v>
      </c>
      <c r="K1319" s="11"/>
      <c r="L1319" s="11" t="s">
        <v>3290</v>
      </c>
    </row>
    <row r="1320" spans="1:12" s="10" customFormat="1" ht="126" customHeight="1" outlineLevel="4" x14ac:dyDescent="0.2">
      <c r="A1320" s="11"/>
      <c r="B1320" s="11">
        <v>361362</v>
      </c>
      <c r="C1320" s="11" t="s">
        <v>3292</v>
      </c>
      <c r="D1320" s="12" t="s">
        <v>3293</v>
      </c>
      <c r="E1320" s="11" t="s">
        <v>3294</v>
      </c>
      <c r="F1320" s="11" t="s">
        <v>20</v>
      </c>
      <c r="G1320" s="11" t="s">
        <v>2515</v>
      </c>
      <c r="H1320" s="11" t="s">
        <v>2285</v>
      </c>
      <c r="I1320" s="11" t="s">
        <v>60</v>
      </c>
      <c r="J1320" s="13">
        <f t="shared" si="59"/>
        <v>41.58</v>
      </c>
      <c r="K1320" s="11"/>
      <c r="L1320" s="11" t="s">
        <v>3292</v>
      </c>
    </row>
    <row r="1321" spans="1:12" s="10" customFormat="1" ht="126" customHeight="1" outlineLevel="4" x14ac:dyDescent="0.2">
      <c r="A1321" s="11"/>
      <c r="B1321" s="11">
        <v>361363</v>
      </c>
      <c r="C1321" s="11" t="s">
        <v>3295</v>
      </c>
      <c r="D1321" s="12" t="s">
        <v>3296</v>
      </c>
      <c r="E1321" s="11" t="s">
        <v>1315</v>
      </c>
      <c r="F1321" s="11" t="s">
        <v>20</v>
      </c>
      <c r="G1321" s="11" t="s">
        <v>2515</v>
      </c>
      <c r="H1321" s="11" t="s">
        <v>2285</v>
      </c>
      <c r="I1321" s="11" t="s">
        <v>60</v>
      </c>
      <c r="J1321" s="13">
        <f t="shared" si="59"/>
        <v>37.799999999999997</v>
      </c>
      <c r="K1321" s="11"/>
      <c r="L1321" s="11" t="s">
        <v>3295</v>
      </c>
    </row>
    <row r="1322" spans="1:12" s="10" customFormat="1" ht="126" customHeight="1" outlineLevel="4" x14ac:dyDescent="0.2">
      <c r="A1322" s="11"/>
      <c r="B1322" s="11">
        <v>367488</v>
      </c>
      <c r="C1322" s="11" t="s">
        <v>3297</v>
      </c>
      <c r="D1322" s="12" t="s">
        <v>3298</v>
      </c>
      <c r="E1322" s="11" t="s">
        <v>3257</v>
      </c>
      <c r="F1322" s="11" t="s">
        <v>20</v>
      </c>
      <c r="G1322" s="11" t="s">
        <v>2515</v>
      </c>
      <c r="H1322" s="11" t="s">
        <v>2285</v>
      </c>
      <c r="I1322" s="11" t="s">
        <v>60</v>
      </c>
      <c r="J1322" s="13">
        <f t="shared" si="59"/>
        <v>34.68</v>
      </c>
      <c r="K1322" s="11"/>
      <c r="L1322" s="11" t="s">
        <v>3297</v>
      </c>
    </row>
    <row r="1323" spans="1:12" s="10" customFormat="1" ht="126" customHeight="1" outlineLevel="4" x14ac:dyDescent="0.2">
      <c r="A1323" s="11"/>
      <c r="B1323" s="11">
        <v>367489</v>
      </c>
      <c r="C1323" s="11" t="s">
        <v>3299</v>
      </c>
      <c r="D1323" s="12" t="s">
        <v>3300</v>
      </c>
      <c r="E1323" s="11" t="s">
        <v>3257</v>
      </c>
      <c r="F1323" s="11" t="s">
        <v>20</v>
      </c>
      <c r="G1323" s="11" t="s">
        <v>2515</v>
      </c>
      <c r="H1323" s="11" t="s">
        <v>2285</v>
      </c>
      <c r="I1323" s="11" t="s">
        <v>60</v>
      </c>
      <c r="J1323" s="13">
        <f t="shared" si="59"/>
        <v>34.68</v>
      </c>
      <c r="K1323" s="11"/>
      <c r="L1323" s="11" t="s">
        <v>3299</v>
      </c>
    </row>
    <row r="1324" spans="1:12" s="10" customFormat="1" ht="126" customHeight="1" outlineLevel="4" x14ac:dyDescent="0.2">
      <c r="A1324" s="11"/>
      <c r="B1324" s="11">
        <v>367490</v>
      </c>
      <c r="C1324" s="11" t="s">
        <v>3301</v>
      </c>
      <c r="D1324" s="12" t="s">
        <v>3302</v>
      </c>
      <c r="E1324" s="11" t="s">
        <v>3257</v>
      </c>
      <c r="F1324" s="11" t="s">
        <v>20</v>
      </c>
      <c r="G1324" s="11" t="s">
        <v>2515</v>
      </c>
      <c r="H1324" s="11" t="s">
        <v>2285</v>
      </c>
      <c r="I1324" s="11" t="s">
        <v>60</v>
      </c>
      <c r="J1324" s="13">
        <f t="shared" si="59"/>
        <v>34.68</v>
      </c>
      <c r="K1324" s="11"/>
      <c r="L1324" s="11" t="s">
        <v>3301</v>
      </c>
    </row>
    <row r="1325" spans="1:12" s="10" customFormat="1" ht="126" customHeight="1" outlineLevel="4" x14ac:dyDescent="0.2">
      <c r="A1325" s="11"/>
      <c r="B1325" s="11">
        <v>367491</v>
      </c>
      <c r="C1325" s="11" t="s">
        <v>3303</v>
      </c>
      <c r="D1325" s="12" t="s">
        <v>3304</v>
      </c>
      <c r="E1325" s="11" t="s">
        <v>1315</v>
      </c>
      <c r="F1325" s="11" t="s">
        <v>20</v>
      </c>
      <c r="G1325" s="11" t="s">
        <v>2515</v>
      </c>
      <c r="H1325" s="11" t="s">
        <v>2285</v>
      </c>
      <c r="I1325" s="11" t="s">
        <v>60</v>
      </c>
      <c r="J1325" s="13">
        <f t="shared" si="59"/>
        <v>37.799999999999997</v>
      </c>
      <c r="K1325" s="11"/>
      <c r="L1325" s="11" t="s">
        <v>3303</v>
      </c>
    </row>
    <row r="1326" spans="1:12" s="10" customFormat="1" ht="126" customHeight="1" outlineLevel="4" x14ac:dyDescent="0.2">
      <c r="A1326" s="11"/>
      <c r="B1326" s="11">
        <v>367492</v>
      </c>
      <c r="C1326" s="11" t="s">
        <v>3305</v>
      </c>
      <c r="D1326" s="12" t="s">
        <v>3306</v>
      </c>
      <c r="E1326" s="11" t="s">
        <v>3257</v>
      </c>
      <c r="F1326" s="11" t="s">
        <v>20</v>
      </c>
      <c r="G1326" s="11" t="s">
        <v>2515</v>
      </c>
      <c r="H1326" s="11" t="s">
        <v>2285</v>
      </c>
      <c r="I1326" s="11" t="s">
        <v>60</v>
      </c>
      <c r="J1326" s="13">
        <f t="shared" si="59"/>
        <v>34.68</v>
      </c>
      <c r="K1326" s="11"/>
      <c r="L1326" s="11" t="s">
        <v>3305</v>
      </c>
    </row>
    <row r="1327" spans="1:12" s="10" customFormat="1" ht="126" customHeight="1" outlineLevel="4" x14ac:dyDescent="0.2">
      <c r="A1327" s="11"/>
      <c r="B1327" s="11">
        <v>367493</v>
      </c>
      <c r="C1327" s="11" t="s">
        <v>3307</v>
      </c>
      <c r="D1327" s="12" t="s">
        <v>3308</v>
      </c>
      <c r="E1327" s="11" t="s">
        <v>3257</v>
      </c>
      <c r="F1327" s="11" t="s">
        <v>20</v>
      </c>
      <c r="G1327" s="11" t="s">
        <v>2515</v>
      </c>
      <c r="H1327" s="11" t="s">
        <v>2285</v>
      </c>
      <c r="I1327" s="11" t="s">
        <v>60</v>
      </c>
      <c r="J1327" s="13">
        <f t="shared" si="59"/>
        <v>34.68</v>
      </c>
      <c r="K1327" s="11"/>
      <c r="L1327" s="11" t="s">
        <v>3307</v>
      </c>
    </row>
    <row r="1328" spans="1:12" s="10" customFormat="1" ht="126" customHeight="1" outlineLevel="4" x14ac:dyDescent="0.2">
      <c r="A1328" s="11"/>
      <c r="B1328" s="11">
        <v>368084</v>
      </c>
      <c r="C1328" s="11" t="s">
        <v>3309</v>
      </c>
      <c r="D1328" s="12" t="s">
        <v>3310</v>
      </c>
      <c r="E1328" s="11" t="s">
        <v>3257</v>
      </c>
      <c r="F1328" s="11" t="s">
        <v>20</v>
      </c>
      <c r="G1328" s="11" t="s">
        <v>2515</v>
      </c>
      <c r="H1328" s="11" t="s">
        <v>2285</v>
      </c>
      <c r="I1328" s="11" t="s">
        <v>60</v>
      </c>
      <c r="J1328" s="13">
        <f t="shared" si="59"/>
        <v>34.68</v>
      </c>
      <c r="K1328" s="11"/>
      <c r="L1328" s="11" t="s">
        <v>3309</v>
      </c>
    </row>
    <row r="1329" spans="1:12" s="10" customFormat="1" ht="126" customHeight="1" outlineLevel="4" x14ac:dyDescent="0.2">
      <c r="A1329" s="11"/>
      <c r="B1329" s="11">
        <v>368085</v>
      </c>
      <c r="C1329" s="11" t="s">
        <v>3311</v>
      </c>
      <c r="D1329" s="12" t="s">
        <v>3312</v>
      </c>
      <c r="E1329" s="11" t="s">
        <v>3257</v>
      </c>
      <c r="F1329" s="11" t="s">
        <v>20</v>
      </c>
      <c r="G1329" s="11" t="s">
        <v>2515</v>
      </c>
      <c r="H1329" s="11" t="s">
        <v>2285</v>
      </c>
      <c r="I1329" s="11" t="s">
        <v>60</v>
      </c>
      <c r="J1329" s="13">
        <f t="shared" si="59"/>
        <v>34.68</v>
      </c>
      <c r="K1329" s="11"/>
      <c r="L1329" s="11" t="s">
        <v>3311</v>
      </c>
    </row>
    <row r="1330" spans="1:12" s="10" customFormat="1" ht="126" customHeight="1" outlineLevel="4" x14ac:dyDescent="0.2">
      <c r="A1330" s="11"/>
      <c r="B1330" s="11">
        <v>368537</v>
      </c>
      <c r="C1330" s="11" t="s">
        <v>3313</v>
      </c>
      <c r="D1330" s="12" t="s">
        <v>3314</v>
      </c>
      <c r="E1330" s="11" t="s">
        <v>1315</v>
      </c>
      <c r="F1330" s="11" t="s">
        <v>20</v>
      </c>
      <c r="G1330" s="11" t="s">
        <v>2515</v>
      </c>
      <c r="H1330" s="11" t="s">
        <v>2285</v>
      </c>
      <c r="I1330" s="11" t="s">
        <v>60</v>
      </c>
      <c r="J1330" s="13">
        <f t="shared" si="59"/>
        <v>37.799999999999997</v>
      </c>
      <c r="K1330" s="11"/>
      <c r="L1330" s="11" t="s">
        <v>3313</v>
      </c>
    </row>
    <row r="1331" spans="1:12" s="10" customFormat="1" ht="126" customHeight="1" outlineLevel="4" x14ac:dyDescent="0.2">
      <c r="A1331" s="11"/>
      <c r="B1331" s="11">
        <v>368538</v>
      </c>
      <c r="C1331" s="11" t="s">
        <v>3315</v>
      </c>
      <c r="D1331" s="12" t="s">
        <v>3316</v>
      </c>
      <c r="E1331" s="11" t="s">
        <v>1315</v>
      </c>
      <c r="F1331" s="11" t="s">
        <v>20</v>
      </c>
      <c r="G1331" s="11" t="s">
        <v>2515</v>
      </c>
      <c r="H1331" s="11" t="s">
        <v>2285</v>
      </c>
      <c r="I1331" s="11" t="s">
        <v>60</v>
      </c>
      <c r="J1331" s="13">
        <f t="shared" si="59"/>
        <v>37.799999999999997</v>
      </c>
      <c r="K1331" s="11"/>
      <c r="L1331" s="11" t="s">
        <v>3315</v>
      </c>
    </row>
    <row r="1332" spans="1:12" s="10" customFormat="1" ht="126" customHeight="1" outlineLevel="4" x14ac:dyDescent="0.2">
      <c r="A1332" s="11"/>
      <c r="B1332" s="11">
        <v>368539</v>
      </c>
      <c r="C1332" s="11" t="s">
        <v>3317</v>
      </c>
      <c r="D1332" s="12" t="s">
        <v>3318</v>
      </c>
      <c r="E1332" s="11" t="s">
        <v>3319</v>
      </c>
      <c r="F1332" s="11" t="s">
        <v>20</v>
      </c>
      <c r="G1332" s="11" t="s">
        <v>2515</v>
      </c>
      <c r="H1332" s="11" t="s">
        <v>2285</v>
      </c>
      <c r="I1332" s="11" t="s">
        <v>60</v>
      </c>
      <c r="J1332" s="13">
        <f t="shared" si="59"/>
        <v>38.56</v>
      </c>
      <c r="K1332" s="11"/>
      <c r="L1332" s="11" t="s">
        <v>3317</v>
      </c>
    </row>
    <row r="1333" spans="1:12" s="10" customFormat="1" ht="126" customHeight="1" outlineLevel="4" x14ac:dyDescent="0.2">
      <c r="A1333" s="11"/>
      <c r="B1333" s="11">
        <v>368540</v>
      </c>
      <c r="C1333" s="11" t="s">
        <v>3320</v>
      </c>
      <c r="D1333" s="12" t="s">
        <v>3321</v>
      </c>
      <c r="E1333" s="11" t="s">
        <v>1315</v>
      </c>
      <c r="F1333" s="11" t="s">
        <v>20</v>
      </c>
      <c r="G1333" s="11" t="s">
        <v>2515</v>
      </c>
      <c r="H1333" s="11" t="s">
        <v>2285</v>
      </c>
      <c r="I1333" s="11" t="s">
        <v>60</v>
      </c>
      <c r="J1333" s="13">
        <f t="shared" si="59"/>
        <v>37.799999999999997</v>
      </c>
      <c r="K1333" s="11"/>
      <c r="L1333" s="11" t="s">
        <v>3320</v>
      </c>
    </row>
    <row r="1334" spans="1:12" s="10" customFormat="1" ht="126" customHeight="1" outlineLevel="4" x14ac:dyDescent="0.2">
      <c r="A1334" s="11"/>
      <c r="B1334" s="11">
        <v>370485</v>
      </c>
      <c r="C1334" s="11" t="s">
        <v>3322</v>
      </c>
      <c r="D1334" s="12" t="s">
        <v>3323</v>
      </c>
      <c r="E1334" s="11" t="s">
        <v>1315</v>
      </c>
      <c r="F1334" s="11" t="s">
        <v>20</v>
      </c>
      <c r="G1334" s="11" t="s">
        <v>2515</v>
      </c>
      <c r="H1334" s="11" t="s">
        <v>2285</v>
      </c>
      <c r="I1334" s="11" t="s">
        <v>60</v>
      </c>
      <c r="J1334" s="13">
        <f t="shared" si="59"/>
        <v>37.799999999999997</v>
      </c>
      <c r="K1334" s="11"/>
      <c r="L1334" s="11" t="s">
        <v>3322</v>
      </c>
    </row>
    <row r="1335" spans="1:12" s="10" customFormat="1" ht="126" customHeight="1" outlineLevel="4" x14ac:dyDescent="0.2">
      <c r="A1335" s="11"/>
      <c r="B1335" s="11">
        <v>372461</v>
      </c>
      <c r="C1335" s="11" t="s">
        <v>3324</v>
      </c>
      <c r="D1335" s="12" t="s">
        <v>3325</v>
      </c>
      <c r="E1335" s="11" t="s">
        <v>3294</v>
      </c>
      <c r="F1335" s="11" t="s">
        <v>20</v>
      </c>
      <c r="G1335" s="11" t="s">
        <v>2515</v>
      </c>
      <c r="H1335" s="11" t="s">
        <v>2285</v>
      </c>
      <c r="I1335" s="11" t="s">
        <v>60</v>
      </c>
      <c r="J1335" s="13">
        <f t="shared" ref="J1335:J1366" si="60">ROUND((E1335*(100-$B$8)/100),2)</f>
        <v>41.58</v>
      </c>
      <c r="K1335" s="11"/>
      <c r="L1335" s="11" t="s">
        <v>3324</v>
      </c>
    </row>
    <row r="1336" spans="1:12" s="10" customFormat="1" ht="126" customHeight="1" outlineLevel="4" x14ac:dyDescent="0.2">
      <c r="A1336" s="11"/>
      <c r="B1336" s="11">
        <v>372462</v>
      </c>
      <c r="C1336" s="11" t="s">
        <v>3326</v>
      </c>
      <c r="D1336" s="12" t="s">
        <v>3327</v>
      </c>
      <c r="E1336" s="11" t="s">
        <v>1315</v>
      </c>
      <c r="F1336" s="11" t="s">
        <v>20</v>
      </c>
      <c r="G1336" s="11" t="s">
        <v>2515</v>
      </c>
      <c r="H1336" s="11" t="s">
        <v>2285</v>
      </c>
      <c r="I1336" s="11" t="s">
        <v>60</v>
      </c>
      <c r="J1336" s="13">
        <f t="shared" si="60"/>
        <v>37.799999999999997</v>
      </c>
      <c r="K1336" s="11"/>
      <c r="L1336" s="11" t="s">
        <v>3326</v>
      </c>
    </row>
    <row r="1337" spans="1:12" s="10" customFormat="1" ht="126" customHeight="1" outlineLevel="4" x14ac:dyDescent="0.2">
      <c r="A1337" s="11"/>
      <c r="B1337" s="11">
        <v>373252</v>
      </c>
      <c r="C1337" s="11" t="s">
        <v>3328</v>
      </c>
      <c r="D1337" s="12" t="s">
        <v>3329</v>
      </c>
      <c r="E1337" s="11" t="s">
        <v>3319</v>
      </c>
      <c r="F1337" s="11" t="s">
        <v>20</v>
      </c>
      <c r="G1337" s="11" t="s">
        <v>2515</v>
      </c>
      <c r="H1337" s="11" t="s">
        <v>2285</v>
      </c>
      <c r="I1337" s="11" t="s">
        <v>60</v>
      </c>
      <c r="J1337" s="13">
        <f t="shared" si="60"/>
        <v>38.56</v>
      </c>
      <c r="K1337" s="11"/>
      <c r="L1337" s="11" t="s">
        <v>3328</v>
      </c>
    </row>
    <row r="1338" spans="1:12" s="10" customFormat="1" ht="126" customHeight="1" outlineLevel="4" x14ac:dyDescent="0.2">
      <c r="A1338" s="11"/>
      <c r="B1338" s="11">
        <v>373253</v>
      </c>
      <c r="C1338" s="11" t="s">
        <v>3330</v>
      </c>
      <c r="D1338" s="12" t="s">
        <v>3331</v>
      </c>
      <c r="E1338" s="11" t="s">
        <v>726</v>
      </c>
      <c r="F1338" s="11" t="s">
        <v>20</v>
      </c>
      <c r="G1338" s="11" t="s">
        <v>2515</v>
      </c>
      <c r="H1338" s="11" t="s">
        <v>2285</v>
      </c>
      <c r="I1338" s="11" t="s">
        <v>60</v>
      </c>
      <c r="J1338" s="13">
        <f t="shared" si="60"/>
        <v>58.2</v>
      </c>
      <c r="K1338" s="11"/>
      <c r="L1338" s="11" t="s">
        <v>3330</v>
      </c>
    </row>
    <row r="1339" spans="1:12" s="10" customFormat="1" ht="126" customHeight="1" outlineLevel="4" x14ac:dyDescent="0.2">
      <c r="A1339" s="11"/>
      <c r="B1339" s="11">
        <v>373681</v>
      </c>
      <c r="C1339" s="11" t="s">
        <v>3332</v>
      </c>
      <c r="D1339" s="12" t="s">
        <v>3333</v>
      </c>
      <c r="E1339" s="11" t="s">
        <v>1033</v>
      </c>
      <c r="F1339" s="11" t="s">
        <v>20</v>
      </c>
      <c r="G1339" s="11" t="s">
        <v>2515</v>
      </c>
      <c r="H1339" s="11" t="s">
        <v>2285</v>
      </c>
      <c r="I1339" s="11" t="s">
        <v>60</v>
      </c>
      <c r="J1339" s="13">
        <f t="shared" si="60"/>
        <v>51</v>
      </c>
      <c r="K1339" s="11"/>
      <c r="L1339" s="11" t="s">
        <v>3332</v>
      </c>
    </row>
    <row r="1340" spans="1:12" s="10" customFormat="1" ht="126" customHeight="1" outlineLevel="4" x14ac:dyDescent="0.2">
      <c r="A1340" s="11"/>
      <c r="B1340" s="11">
        <v>373682</v>
      </c>
      <c r="C1340" s="11" t="s">
        <v>3334</v>
      </c>
      <c r="D1340" s="12" t="s">
        <v>3335</v>
      </c>
      <c r="E1340" s="11" t="s">
        <v>1125</v>
      </c>
      <c r="F1340" s="11" t="s">
        <v>20</v>
      </c>
      <c r="G1340" s="11" t="s">
        <v>2515</v>
      </c>
      <c r="H1340" s="11" t="s">
        <v>2285</v>
      </c>
      <c r="I1340" s="11" t="s">
        <v>60</v>
      </c>
      <c r="J1340" s="13">
        <f t="shared" si="60"/>
        <v>52.02</v>
      </c>
      <c r="K1340" s="11"/>
      <c r="L1340" s="11" t="s">
        <v>3334</v>
      </c>
    </row>
    <row r="1341" spans="1:12" s="10" customFormat="1" ht="126" customHeight="1" outlineLevel="4" x14ac:dyDescent="0.2">
      <c r="A1341" s="11"/>
      <c r="B1341" s="11">
        <v>373683</v>
      </c>
      <c r="C1341" s="11" t="s">
        <v>3336</v>
      </c>
      <c r="D1341" s="12" t="s">
        <v>3337</v>
      </c>
      <c r="E1341" s="11" t="s">
        <v>1315</v>
      </c>
      <c r="F1341" s="11" t="s">
        <v>20</v>
      </c>
      <c r="G1341" s="11" t="s">
        <v>2515</v>
      </c>
      <c r="H1341" s="11" t="s">
        <v>2285</v>
      </c>
      <c r="I1341" s="11" t="s">
        <v>60</v>
      </c>
      <c r="J1341" s="13">
        <f t="shared" si="60"/>
        <v>37.799999999999997</v>
      </c>
      <c r="K1341" s="11"/>
      <c r="L1341" s="11" t="s">
        <v>3336</v>
      </c>
    </row>
    <row r="1342" spans="1:12" s="10" customFormat="1" ht="126" customHeight="1" outlineLevel="4" x14ac:dyDescent="0.2">
      <c r="A1342" s="11"/>
      <c r="B1342" s="11">
        <v>375053</v>
      </c>
      <c r="C1342" s="11" t="s">
        <v>3338</v>
      </c>
      <c r="D1342" s="12" t="s">
        <v>3339</v>
      </c>
      <c r="E1342" s="11" t="s">
        <v>726</v>
      </c>
      <c r="F1342" s="11" t="s">
        <v>20</v>
      </c>
      <c r="G1342" s="11" t="s">
        <v>2515</v>
      </c>
      <c r="H1342" s="11" t="s">
        <v>2285</v>
      </c>
      <c r="I1342" s="11" t="s">
        <v>60</v>
      </c>
      <c r="J1342" s="13">
        <f t="shared" si="60"/>
        <v>58.2</v>
      </c>
      <c r="K1342" s="11"/>
      <c r="L1342" s="11" t="s">
        <v>3338</v>
      </c>
    </row>
    <row r="1343" spans="1:12" s="10" customFormat="1" ht="126" customHeight="1" outlineLevel="4" x14ac:dyDescent="0.2">
      <c r="A1343" s="11"/>
      <c r="B1343" s="11">
        <v>375212</v>
      </c>
      <c r="C1343" s="11" t="s">
        <v>3340</v>
      </c>
      <c r="D1343" s="12" t="s">
        <v>3341</v>
      </c>
      <c r="E1343" s="11" t="s">
        <v>718</v>
      </c>
      <c r="F1343" s="11" t="s">
        <v>20</v>
      </c>
      <c r="G1343" s="11" t="s">
        <v>2515</v>
      </c>
      <c r="H1343" s="11" t="s">
        <v>2285</v>
      </c>
      <c r="I1343" s="11" t="s">
        <v>60</v>
      </c>
      <c r="J1343" s="13">
        <f t="shared" si="60"/>
        <v>40.799999999999997</v>
      </c>
      <c r="K1343" s="11"/>
      <c r="L1343" s="11" t="s">
        <v>3340</v>
      </c>
    </row>
    <row r="1344" spans="1:12" s="10" customFormat="1" ht="126" customHeight="1" outlineLevel="4" x14ac:dyDescent="0.2">
      <c r="A1344" s="11"/>
      <c r="B1344" s="11">
        <v>376080</v>
      </c>
      <c r="C1344" s="11" t="s">
        <v>3342</v>
      </c>
      <c r="D1344" s="12" t="s">
        <v>3343</v>
      </c>
      <c r="E1344" s="11" t="s">
        <v>718</v>
      </c>
      <c r="F1344" s="11" t="s">
        <v>20</v>
      </c>
      <c r="G1344" s="11" t="s">
        <v>2515</v>
      </c>
      <c r="H1344" s="11" t="s">
        <v>2285</v>
      </c>
      <c r="I1344" s="11" t="s">
        <v>60</v>
      </c>
      <c r="J1344" s="13">
        <f t="shared" si="60"/>
        <v>40.799999999999997</v>
      </c>
      <c r="K1344" s="11"/>
      <c r="L1344" s="11" t="s">
        <v>3342</v>
      </c>
    </row>
    <row r="1345" spans="1:12" s="10" customFormat="1" ht="126" customHeight="1" outlineLevel="4" x14ac:dyDescent="0.2">
      <c r="A1345" s="11"/>
      <c r="B1345" s="11">
        <v>379330</v>
      </c>
      <c r="C1345" s="11" t="s">
        <v>3344</v>
      </c>
      <c r="D1345" s="12" t="s">
        <v>3345</v>
      </c>
      <c r="E1345" s="11" t="s">
        <v>1033</v>
      </c>
      <c r="F1345" s="11" t="s">
        <v>20</v>
      </c>
      <c r="G1345" s="11" t="s">
        <v>2515</v>
      </c>
      <c r="H1345" s="11" t="s">
        <v>2285</v>
      </c>
      <c r="I1345" s="11" t="s">
        <v>60</v>
      </c>
      <c r="J1345" s="13">
        <f t="shared" si="60"/>
        <v>51</v>
      </c>
      <c r="K1345" s="11"/>
      <c r="L1345" s="11" t="s">
        <v>3344</v>
      </c>
    </row>
    <row r="1346" spans="1:12" s="10" customFormat="1" ht="126" customHeight="1" outlineLevel="4" x14ac:dyDescent="0.2">
      <c r="A1346" s="11"/>
      <c r="B1346" s="11">
        <v>379329</v>
      </c>
      <c r="C1346" s="11" t="s">
        <v>3346</v>
      </c>
      <c r="D1346" s="12" t="s">
        <v>3347</v>
      </c>
      <c r="E1346" s="11" t="s">
        <v>1033</v>
      </c>
      <c r="F1346" s="11" t="s">
        <v>20</v>
      </c>
      <c r="G1346" s="11" t="s">
        <v>2515</v>
      </c>
      <c r="H1346" s="11" t="s">
        <v>2285</v>
      </c>
      <c r="I1346" s="11" t="s">
        <v>60</v>
      </c>
      <c r="J1346" s="13">
        <f t="shared" si="60"/>
        <v>51</v>
      </c>
      <c r="K1346" s="11"/>
      <c r="L1346" s="11" t="s">
        <v>3346</v>
      </c>
    </row>
    <row r="1347" spans="1:12" s="10" customFormat="1" ht="126" customHeight="1" outlineLevel="4" x14ac:dyDescent="0.2">
      <c r="A1347" s="11"/>
      <c r="B1347" s="11">
        <v>381263</v>
      </c>
      <c r="C1347" s="11" t="s">
        <v>3348</v>
      </c>
      <c r="D1347" s="12" t="s">
        <v>3349</v>
      </c>
      <c r="E1347" s="11" t="s">
        <v>1033</v>
      </c>
      <c r="F1347" s="11" t="s">
        <v>20</v>
      </c>
      <c r="G1347" s="11" t="s">
        <v>2515</v>
      </c>
      <c r="H1347" s="11" t="s">
        <v>2285</v>
      </c>
      <c r="I1347" s="11" t="s">
        <v>60</v>
      </c>
      <c r="J1347" s="13">
        <f t="shared" si="60"/>
        <v>51</v>
      </c>
      <c r="K1347" s="11"/>
      <c r="L1347" s="11" t="s">
        <v>3348</v>
      </c>
    </row>
    <row r="1348" spans="1:12" s="10" customFormat="1" ht="126" customHeight="1" outlineLevel="4" x14ac:dyDescent="0.2">
      <c r="A1348" s="11"/>
      <c r="B1348" s="11">
        <v>383208</v>
      </c>
      <c r="C1348" s="11" t="s">
        <v>3350</v>
      </c>
      <c r="D1348" s="12" t="s">
        <v>3351</v>
      </c>
      <c r="E1348" s="11" t="s">
        <v>1125</v>
      </c>
      <c r="F1348" s="11" t="s">
        <v>20</v>
      </c>
      <c r="G1348" s="11" t="s">
        <v>2515</v>
      </c>
      <c r="H1348" s="11" t="s">
        <v>2285</v>
      </c>
      <c r="I1348" s="11" t="s">
        <v>60</v>
      </c>
      <c r="J1348" s="13">
        <f t="shared" si="60"/>
        <v>52.02</v>
      </c>
      <c r="K1348" s="11"/>
      <c r="L1348" s="11" t="s">
        <v>3350</v>
      </c>
    </row>
    <row r="1349" spans="1:12" s="10" customFormat="1" ht="126" customHeight="1" outlineLevel="4" x14ac:dyDescent="0.2">
      <c r="A1349" s="11"/>
      <c r="B1349" s="11">
        <v>385113</v>
      </c>
      <c r="C1349" s="11" t="s">
        <v>3352</v>
      </c>
      <c r="D1349" s="12" t="s">
        <v>3353</v>
      </c>
      <c r="E1349" s="11" t="s">
        <v>3354</v>
      </c>
      <c r="F1349" s="11" t="s">
        <v>20</v>
      </c>
      <c r="G1349" s="11" t="s">
        <v>2515</v>
      </c>
      <c r="H1349" s="11" t="s">
        <v>2285</v>
      </c>
      <c r="I1349" s="11" t="s">
        <v>60</v>
      </c>
      <c r="J1349" s="13">
        <f t="shared" si="60"/>
        <v>44.68</v>
      </c>
      <c r="K1349" s="11"/>
      <c r="L1349" s="11" t="s">
        <v>3352</v>
      </c>
    </row>
    <row r="1350" spans="1:12" s="10" customFormat="1" ht="126" customHeight="1" outlineLevel="4" x14ac:dyDescent="0.2">
      <c r="A1350" s="11"/>
      <c r="B1350" s="11">
        <v>387347</v>
      </c>
      <c r="C1350" s="11" t="s">
        <v>3355</v>
      </c>
      <c r="D1350" s="12" t="s">
        <v>3356</v>
      </c>
      <c r="E1350" s="11" t="s">
        <v>1125</v>
      </c>
      <c r="F1350" s="11" t="s">
        <v>20</v>
      </c>
      <c r="G1350" s="11" t="s">
        <v>2515</v>
      </c>
      <c r="H1350" s="11" t="s">
        <v>2285</v>
      </c>
      <c r="I1350" s="11" t="s">
        <v>60</v>
      </c>
      <c r="J1350" s="13">
        <f t="shared" si="60"/>
        <v>52.02</v>
      </c>
      <c r="K1350" s="11"/>
      <c r="L1350" s="11" t="s">
        <v>3355</v>
      </c>
    </row>
    <row r="1351" spans="1:12" s="10" customFormat="1" ht="126" customHeight="1" outlineLevel="4" x14ac:dyDescent="0.2">
      <c r="A1351" s="11"/>
      <c r="B1351" s="11">
        <v>387346</v>
      </c>
      <c r="C1351" s="11" t="s">
        <v>3357</v>
      </c>
      <c r="D1351" s="12" t="s">
        <v>3358</v>
      </c>
      <c r="E1351" s="11" t="s">
        <v>1033</v>
      </c>
      <c r="F1351" s="11" t="s">
        <v>20</v>
      </c>
      <c r="G1351" s="11" t="s">
        <v>2515</v>
      </c>
      <c r="H1351" s="11" t="s">
        <v>2285</v>
      </c>
      <c r="I1351" s="11" t="s">
        <v>60</v>
      </c>
      <c r="J1351" s="13">
        <f t="shared" si="60"/>
        <v>51</v>
      </c>
      <c r="K1351" s="11"/>
      <c r="L1351" s="11" t="s">
        <v>3357</v>
      </c>
    </row>
    <row r="1352" spans="1:12" s="10" customFormat="1" ht="126" customHeight="1" outlineLevel="4" x14ac:dyDescent="0.2">
      <c r="A1352" s="11"/>
      <c r="B1352" s="11">
        <v>387345</v>
      </c>
      <c r="C1352" s="11" t="s">
        <v>3359</v>
      </c>
      <c r="D1352" s="12" t="s">
        <v>3360</v>
      </c>
      <c r="E1352" s="11" t="s">
        <v>1125</v>
      </c>
      <c r="F1352" s="11" t="s">
        <v>20</v>
      </c>
      <c r="G1352" s="11" t="s">
        <v>2515</v>
      </c>
      <c r="H1352" s="11" t="s">
        <v>2285</v>
      </c>
      <c r="I1352" s="11" t="s">
        <v>60</v>
      </c>
      <c r="J1352" s="13">
        <f t="shared" si="60"/>
        <v>52.02</v>
      </c>
      <c r="K1352" s="11"/>
      <c r="L1352" s="11" t="s">
        <v>3359</v>
      </c>
    </row>
    <row r="1353" spans="1:12" s="10" customFormat="1" ht="126" customHeight="1" outlineLevel="4" x14ac:dyDescent="0.2">
      <c r="A1353" s="11"/>
      <c r="B1353" s="11">
        <v>387671</v>
      </c>
      <c r="C1353" s="11" t="s">
        <v>3361</v>
      </c>
      <c r="D1353" s="12" t="s">
        <v>3362</v>
      </c>
      <c r="E1353" s="11" t="s">
        <v>1033</v>
      </c>
      <c r="F1353" s="11" t="s">
        <v>20</v>
      </c>
      <c r="G1353" s="11" t="s">
        <v>2515</v>
      </c>
      <c r="H1353" s="11" t="s">
        <v>2285</v>
      </c>
      <c r="I1353" s="11" t="s">
        <v>60</v>
      </c>
      <c r="J1353" s="13">
        <f t="shared" si="60"/>
        <v>51</v>
      </c>
      <c r="K1353" s="11"/>
      <c r="L1353" s="11" t="s">
        <v>3361</v>
      </c>
    </row>
    <row r="1354" spans="1:12" s="10" customFormat="1" ht="126" customHeight="1" outlineLevel="4" x14ac:dyDescent="0.2">
      <c r="A1354" s="11"/>
      <c r="B1354" s="11">
        <v>387670</v>
      </c>
      <c r="C1354" s="11" t="s">
        <v>3363</v>
      </c>
      <c r="D1354" s="12" t="s">
        <v>3364</v>
      </c>
      <c r="E1354" s="11" t="s">
        <v>723</v>
      </c>
      <c r="F1354" s="11" t="s">
        <v>20</v>
      </c>
      <c r="G1354" s="11" t="s">
        <v>2515</v>
      </c>
      <c r="H1354" s="11" t="s">
        <v>2285</v>
      </c>
      <c r="I1354" s="11" t="s">
        <v>60</v>
      </c>
      <c r="J1354" s="13">
        <f t="shared" si="60"/>
        <v>43.8</v>
      </c>
      <c r="K1354" s="11"/>
      <c r="L1354" s="11" t="s">
        <v>3363</v>
      </c>
    </row>
    <row r="1355" spans="1:12" s="10" customFormat="1" ht="126" customHeight="1" outlineLevel="4" x14ac:dyDescent="0.2">
      <c r="A1355" s="11"/>
      <c r="B1355" s="11">
        <v>388992</v>
      </c>
      <c r="C1355" s="11" t="s">
        <v>3365</v>
      </c>
      <c r="D1355" s="12" t="s">
        <v>3366</v>
      </c>
      <c r="E1355" s="11" t="s">
        <v>1033</v>
      </c>
      <c r="F1355" s="11" t="s">
        <v>20</v>
      </c>
      <c r="G1355" s="11" t="s">
        <v>2515</v>
      </c>
      <c r="H1355" s="11" t="s">
        <v>2285</v>
      </c>
      <c r="I1355" s="11" t="s">
        <v>60</v>
      </c>
      <c r="J1355" s="13">
        <f t="shared" si="60"/>
        <v>51</v>
      </c>
      <c r="K1355" s="11"/>
      <c r="L1355" s="11" t="s">
        <v>3365</v>
      </c>
    </row>
    <row r="1356" spans="1:12" s="10" customFormat="1" ht="126" customHeight="1" outlineLevel="4" x14ac:dyDescent="0.2">
      <c r="A1356" s="11"/>
      <c r="B1356" s="11">
        <v>388995</v>
      </c>
      <c r="C1356" s="11" t="s">
        <v>3367</v>
      </c>
      <c r="D1356" s="12" t="s">
        <v>3368</v>
      </c>
      <c r="E1356" s="11" t="s">
        <v>1125</v>
      </c>
      <c r="F1356" s="11" t="s">
        <v>20</v>
      </c>
      <c r="G1356" s="11" t="s">
        <v>2515</v>
      </c>
      <c r="H1356" s="11" t="s">
        <v>2285</v>
      </c>
      <c r="I1356" s="11" t="s">
        <v>60</v>
      </c>
      <c r="J1356" s="13">
        <f t="shared" si="60"/>
        <v>52.02</v>
      </c>
      <c r="K1356" s="11"/>
      <c r="L1356" s="11" t="s">
        <v>3367</v>
      </c>
    </row>
    <row r="1357" spans="1:12" s="10" customFormat="1" ht="126" customHeight="1" outlineLevel="4" x14ac:dyDescent="0.2">
      <c r="A1357" s="11"/>
      <c r="B1357" s="11">
        <v>388994</v>
      </c>
      <c r="C1357" s="11" t="s">
        <v>3369</v>
      </c>
      <c r="D1357" s="12" t="s">
        <v>3370</v>
      </c>
      <c r="E1357" s="11" t="s">
        <v>1033</v>
      </c>
      <c r="F1357" s="11" t="s">
        <v>20</v>
      </c>
      <c r="G1357" s="11" t="s">
        <v>2515</v>
      </c>
      <c r="H1357" s="11" t="s">
        <v>2285</v>
      </c>
      <c r="I1357" s="11" t="s">
        <v>60</v>
      </c>
      <c r="J1357" s="13">
        <f t="shared" si="60"/>
        <v>51</v>
      </c>
      <c r="K1357" s="11"/>
      <c r="L1357" s="11" t="s">
        <v>3369</v>
      </c>
    </row>
    <row r="1358" spans="1:12" s="10" customFormat="1" ht="126" customHeight="1" outlineLevel="4" x14ac:dyDescent="0.2">
      <c r="A1358" s="11"/>
      <c r="B1358" s="11">
        <v>388993</v>
      </c>
      <c r="C1358" s="11" t="s">
        <v>3371</v>
      </c>
      <c r="D1358" s="12" t="s">
        <v>3372</v>
      </c>
      <c r="E1358" s="11" t="s">
        <v>1033</v>
      </c>
      <c r="F1358" s="11" t="s">
        <v>20</v>
      </c>
      <c r="G1358" s="11" t="s">
        <v>2515</v>
      </c>
      <c r="H1358" s="11" t="s">
        <v>2285</v>
      </c>
      <c r="I1358" s="11" t="s">
        <v>60</v>
      </c>
      <c r="J1358" s="13">
        <f t="shared" si="60"/>
        <v>51</v>
      </c>
      <c r="K1358" s="11"/>
      <c r="L1358" s="11" t="s">
        <v>3371</v>
      </c>
    </row>
    <row r="1359" spans="1:12" s="10" customFormat="1" ht="126" customHeight="1" outlineLevel="4" x14ac:dyDescent="0.2">
      <c r="A1359" s="11"/>
      <c r="B1359" s="11">
        <v>391196</v>
      </c>
      <c r="C1359" s="11" t="s">
        <v>3373</v>
      </c>
      <c r="D1359" s="12" t="s">
        <v>3374</v>
      </c>
      <c r="E1359" s="11" t="s">
        <v>1033</v>
      </c>
      <c r="F1359" s="11" t="s">
        <v>20</v>
      </c>
      <c r="G1359" s="11" t="s">
        <v>2515</v>
      </c>
      <c r="H1359" s="11" t="s">
        <v>2285</v>
      </c>
      <c r="I1359" s="11" t="s">
        <v>60</v>
      </c>
      <c r="J1359" s="13">
        <f t="shared" si="60"/>
        <v>51</v>
      </c>
      <c r="K1359" s="11"/>
      <c r="L1359" s="11" t="s">
        <v>3373</v>
      </c>
    </row>
    <row r="1360" spans="1:12" s="10" customFormat="1" ht="126" customHeight="1" outlineLevel="4" x14ac:dyDescent="0.2">
      <c r="A1360" s="11"/>
      <c r="B1360" s="11">
        <v>395778</v>
      </c>
      <c r="C1360" s="11" t="s">
        <v>3375</v>
      </c>
      <c r="D1360" s="12" t="s">
        <v>3376</v>
      </c>
      <c r="E1360" s="11" t="s">
        <v>726</v>
      </c>
      <c r="F1360" s="11" t="s">
        <v>20</v>
      </c>
      <c r="G1360" s="11" t="s">
        <v>2515</v>
      </c>
      <c r="H1360" s="11" t="s">
        <v>2285</v>
      </c>
      <c r="I1360" s="11" t="s">
        <v>60</v>
      </c>
      <c r="J1360" s="13">
        <f t="shared" si="60"/>
        <v>58.2</v>
      </c>
      <c r="K1360" s="11"/>
      <c r="L1360" s="11" t="s">
        <v>3375</v>
      </c>
    </row>
    <row r="1361" spans="1:12" s="10" customFormat="1" ht="126" customHeight="1" outlineLevel="4" x14ac:dyDescent="0.2">
      <c r="A1361" s="11"/>
      <c r="B1361" s="11">
        <v>395777</v>
      </c>
      <c r="C1361" s="11" t="s">
        <v>3377</v>
      </c>
      <c r="D1361" s="12" t="s">
        <v>3378</v>
      </c>
      <c r="E1361" s="11" t="s">
        <v>1033</v>
      </c>
      <c r="F1361" s="11" t="s">
        <v>20</v>
      </c>
      <c r="G1361" s="11" t="s">
        <v>2515</v>
      </c>
      <c r="H1361" s="11" t="s">
        <v>2285</v>
      </c>
      <c r="I1361" s="11" t="s">
        <v>60</v>
      </c>
      <c r="J1361" s="13">
        <f t="shared" si="60"/>
        <v>51</v>
      </c>
      <c r="K1361" s="11"/>
      <c r="L1361" s="11" t="s">
        <v>3377</v>
      </c>
    </row>
    <row r="1362" spans="1:12" s="10" customFormat="1" ht="126" customHeight="1" outlineLevel="4" x14ac:dyDescent="0.2">
      <c r="A1362" s="11"/>
      <c r="B1362" s="11">
        <v>397194</v>
      </c>
      <c r="C1362" s="11" t="s">
        <v>3379</v>
      </c>
      <c r="D1362" s="12" t="s">
        <v>3380</v>
      </c>
      <c r="E1362" s="11" t="s">
        <v>1125</v>
      </c>
      <c r="F1362" s="11" t="s">
        <v>20</v>
      </c>
      <c r="G1362" s="11" t="s">
        <v>2515</v>
      </c>
      <c r="H1362" s="11" t="s">
        <v>2285</v>
      </c>
      <c r="I1362" s="11" t="s">
        <v>60</v>
      </c>
      <c r="J1362" s="13">
        <f t="shared" si="60"/>
        <v>52.02</v>
      </c>
      <c r="K1362" s="11"/>
      <c r="L1362" s="11" t="s">
        <v>3379</v>
      </c>
    </row>
    <row r="1363" spans="1:12" s="10" customFormat="1" ht="126" customHeight="1" outlineLevel="4" x14ac:dyDescent="0.2">
      <c r="A1363" s="11"/>
      <c r="B1363" s="11">
        <v>397193</v>
      </c>
      <c r="C1363" s="11" t="s">
        <v>3381</v>
      </c>
      <c r="D1363" s="12" t="s">
        <v>3382</v>
      </c>
      <c r="E1363" s="11" t="s">
        <v>726</v>
      </c>
      <c r="F1363" s="11" t="s">
        <v>20</v>
      </c>
      <c r="G1363" s="11" t="s">
        <v>2515</v>
      </c>
      <c r="H1363" s="11" t="s">
        <v>2285</v>
      </c>
      <c r="I1363" s="11" t="s">
        <v>60</v>
      </c>
      <c r="J1363" s="13">
        <f t="shared" si="60"/>
        <v>58.2</v>
      </c>
      <c r="K1363" s="11"/>
      <c r="L1363" s="11" t="s">
        <v>3381</v>
      </c>
    </row>
    <row r="1364" spans="1:12" s="10" customFormat="1" ht="126" customHeight="1" outlineLevel="4" x14ac:dyDescent="0.2">
      <c r="A1364" s="11"/>
      <c r="B1364" s="11">
        <v>397192</v>
      </c>
      <c r="C1364" s="11" t="s">
        <v>3383</v>
      </c>
      <c r="D1364" s="12" t="s">
        <v>3384</v>
      </c>
      <c r="E1364" s="11" t="s">
        <v>1125</v>
      </c>
      <c r="F1364" s="11" t="s">
        <v>20</v>
      </c>
      <c r="G1364" s="11" t="s">
        <v>2515</v>
      </c>
      <c r="H1364" s="11" t="s">
        <v>2285</v>
      </c>
      <c r="I1364" s="11" t="s">
        <v>60</v>
      </c>
      <c r="J1364" s="13">
        <f t="shared" si="60"/>
        <v>52.02</v>
      </c>
      <c r="K1364" s="11"/>
      <c r="L1364" s="11" t="s">
        <v>3383</v>
      </c>
    </row>
    <row r="1365" spans="1:12" s="10" customFormat="1" ht="126" customHeight="1" outlineLevel="4" x14ac:dyDescent="0.2">
      <c r="A1365" s="11"/>
      <c r="B1365" s="11">
        <v>397191</v>
      </c>
      <c r="C1365" s="11" t="s">
        <v>3385</v>
      </c>
      <c r="D1365" s="12" t="s">
        <v>3386</v>
      </c>
      <c r="E1365" s="11" t="s">
        <v>1033</v>
      </c>
      <c r="F1365" s="11" t="s">
        <v>20</v>
      </c>
      <c r="G1365" s="11" t="s">
        <v>2515</v>
      </c>
      <c r="H1365" s="11" t="s">
        <v>2285</v>
      </c>
      <c r="I1365" s="11" t="s">
        <v>60</v>
      </c>
      <c r="J1365" s="13">
        <f t="shared" si="60"/>
        <v>51</v>
      </c>
      <c r="K1365" s="11"/>
      <c r="L1365" s="11" t="s">
        <v>3385</v>
      </c>
    </row>
    <row r="1366" spans="1:12" s="10" customFormat="1" ht="126" customHeight="1" outlineLevel="4" x14ac:dyDescent="0.2">
      <c r="A1366" s="11"/>
      <c r="B1366" s="11">
        <v>397195</v>
      </c>
      <c r="C1366" s="11" t="s">
        <v>3387</v>
      </c>
      <c r="D1366" s="12" t="s">
        <v>3388</v>
      </c>
      <c r="E1366" s="11" t="s">
        <v>726</v>
      </c>
      <c r="F1366" s="11" t="s">
        <v>20</v>
      </c>
      <c r="G1366" s="11" t="s">
        <v>2515</v>
      </c>
      <c r="H1366" s="11" t="s">
        <v>2285</v>
      </c>
      <c r="I1366" s="11" t="s">
        <v>60</v>
      </c>
      <c r="J1366" s="13">
        <f t="shared" si="60"/>
        <v>58.2</v>
      </c>
      <c r="K1366" s="11"/>
      <c r="L1366" s="11" t="s">
        <v>3387</v>
      </c>
    </row>
    <row r="1367" spans="1:12" s="10" customFormat="1" ht="126" customHeight="1" outlineLevel="4" x14ac:dyDescent="0.2">
      <c r="A1367" s="11"/>
      <c r="B1367" s="11">
        <v>398464</v>
      </c>
      <c r="C1367" s="11" t="s">
        <v>3389</v>
      </c>
      <c r="D1367" s="12" t="s">
        <v>3390</v>
      </c>
      <c r="E1367" s="11" t="s">
        <v>1125</v>
      </c>
      <c r="F1367" s="11" t="s">
        <v>20</v>
      </c>
      <c r="G1367" s="11" t="s">
        <v>2515</v>
      </c>
      <c r="H1367" s="11" t="s">
        <v>2285</v>
      </c>
      <c r="I1367" s="11" t="s">
        <v>60</v>
      </c>
      <c r="J1367" s="13">
        <f t="shared" ref="J1367:J1403" si="61">ROUND((E1367*(100-$B$8)/100),2)</f>
        <v>52.02</v>
      </c>
      <c r="K1367" s="11"/>
      <c r="L1367" s="11" t="s">
        <v>3389</v>
      </c>
    </row>
    <row r="1368" spans="1:12" s="10" customFormat="1" ht="126" customHeight="1" outlineLevel="4" x14ac:dyDescent="0.2">
      <c r="A1368" s="11"/>
      <c r="B1368" s="11">
        <v>398465</v>
      </c>
      <c r="C1368" s="11" t="s">
        <v>3391</v>
      </c>
      <c r="D1368" s="12" t="s">
        <v>3392</v>
      </c>
      <c r="E1368" s="11" t="s">
        <v>1125</v>
      </c>
      <c r="F1368" s="11" t="s">
        <v>20</v>
      </c>
      <c r="G1368" s="11" t="s">
        <v>2515</v>
      </c>
      <c r="H1368" s="11" t="s">
        <v>2285</v>
      </c>
      <c r="I1368" s="11" t="s">
        <v>60</v>
      </c>
      <c r="J1368" s="13">
        <f t="shared" si="61"/>
        <v>52.02</v>
      </c>
      <c r="K1368" s="11"/>
      <c r="L1368" s="11" t="s">
        <v>3391</v>
      </c>
    </row>
    <row r="1369" spans="1:12" s="10" customFormat="1" ht="126" customHeight="1" outlineLevel="4" x14ac:dyDescent="0.2">
      <c r="A1369" s="11"/>
      <c r="B1369" s="11">
        <v>398468</v>
      </c>
      <c r="C1369" s="11" t="s">
        <v>3393</v>
      </c>
      <c r="D1369" s="12" t="s">
        <v>3394</v>
      </c>
      <c r="E1369" s="11" t="s">
        <v>260</v>
      </c>
      <c r="F1369" s="11" t="s">
        <v>20</v>
      </c>
      <c r="G1369" s="11" t="s">
        <v>2515</v>
      </c>
      <c r="H1369" s="11" t="s">
        <v>2285</v>
      </c>
      <c r="I1369" s="11" t="s">
        <v>60</v>
      </c>
      <c r="J1369" s="13">
        <f t="shared" si="61"/>
        <v>57</v>
      </c>
      <c r="K1369" s="11"/>
      <c r="L1369" s="11" t="s">
        <v>3393</v>
      </c>
    </row>
    <row r="1370" spans="1:12" s="10" customFormat="1" ht="126" customHeight="1" outlineLevel="4" x14ac:dyDescent="0.2">
      <c r="A1370" s="11"/>
      <c r="B1370" s="11">
        <v>398466</v>
      </c>
      <c r="C1370" s="11" t="s">
        <v>3395</v>
      </c>
      <c r="D1370" s="12" t="s">
        <v>3396</v>
      </c>
      <c r="E1370" s="11" t="s">
        <v>1125</v>
      </c>
      <c r="F1370" s="11" t="s">
        <v>20</v>
      </c>
      <c r="G1370" s="11" t="s">
        <v>2515</v>
      </c>
      <c r="H1370" s="11" t="s">
        <v>2285</v>
      </c>
      <c r="I1370" s="11" t="s">
        <v>60</v>
      </c>
      <c r="J1370" s="13">
        <f t="shared" si="61"/>
        <v>52.02</v>
      </c>
      <c r="K1370" s="11"/>
      <c r="L1370" s="11" t="s">
        <v>3395</v>
      </c>
    </row>
    <row r="1371" spans="1:12" s="10" customFormat="1" ht="126" customHeight="1" outlineLevel="4" x14ac:dyDescent="0.2">
      <c r="A1371" s="11"/>
      <c r="B1371" s="11">
        <v>400181</v>
      </c>
      <c r="C1371" s="11" t="s">
        <v>3397</v>
      </c>
      <c r="D1371" s="12" t="s">
        <v>3398</v>
      </c>
      <c r="E1371" s="11" t="s">
        <v>260</v>
      </c>
      <c r="F1371" s="11" t="s">
        <v>20</v>
      </c>
      <c r="G1371" s="11" t="s">
        <v>2515</v>
      </c>
      <c r="H1371" s="11" t="s">
        <v>2285</v>
      </c>
      <c r="I1371" s="11" t="s">
        <v>60</v>
      </c>
      <c r="J1371" s="13">
        <f t="shared" si="61"/>
        <v>57</v>
      </c>
      <c r="K1371" s="11"/>
      <c r="L1371" s="11" t="s">
        <v>3397</v>
      </c>
    </row>
    <row r="1372" spans="1:12" s="10" customFormat="1" ht="126" customHeight="1" outlineLevel="4" x14ac:dyDescent="0.2">
      <c r="A1372" s="11"/>
      <c r="B1372" s="11">
        <v>400180</v>
      </c>
      <c r="C1372" s="11" t="s">
        <v>3399</v>
      </c>
      <c r="D1372" s="12" t="s">
        <v>3400</v>
      </c>
      <c r="E1372" s="11" t="s">
        <v>1125</v>
      </c>
      <c r="F1372" s="11" t="s">
        <v>20</v>
      </c>
      <c r="G1372" s="11" t="s">
        <v>2515</v>
      </c>
      <c r="H1372" s="11" t="s">
        <v>2285</v>
      </c>
      <c r="I1372" s="11" t="s">
        <v>60</v>
      </c>
      <c r="J1372" s="13">
        <f t="shared" si="61"/>
        <v>52.02</v>
      </c>
      <c r="K1372" s="11"/>
      <c r="L1372" s="11" t="s">
        <v>3399</v>
      </c>
    </row>
    <row r="1373" spans="1:12" s="10" customFormat="1" ht="126" customHeight="1" outlineLevel="4" x14ac:dyDescent="0.2">
      <c r="A1373" s="11"/>
      <c r="B1373" s="11">
        <v>400179</v>
      </c>
      <c r="C1373" s="11" t="s">
        <v>3401</v>
      </c>
      <c r="D1373" s="12" t="s">
        <v>3402</v>
      </c>
      <c r="E1373" s="11" t="s">
        <v>726</v>
      </c>
      <c r="F1373" s="11" t="s">
        <v>20</v>
      </c>
      <c r="G1373" s="11" t="s">
        <v>2515</v>
      </c>
      <c r="H1373" s="11" t="s">
        <v>2285</v>
      </c>
      <c r="I1373" s="11" t="s">
        <v>60</v>
      </c>
      <c r="J1373" s="13">
        <f t="shared" si="61"/>
        <v>58.2</v>
      </c>
      <c r="K1373" s="11"/>
      <c r="L1373" s="11" t="s">
        <v>3401</v>
      </c>
    </row>
    <row r="1374" spans="1:12" s="10" customFormat="1" ht="126" customHeight="1" outlineLevel="4" x14ac:dyDescent="0.2">
      <c r="A1374" s="11"/>
      <c r="B1374" s="11">
        <v>400178</v>
      </c>
      <c r="C1374" s="11" t="s">
        <v>3403</v>
      </c>
      <c r="D1374" s="12" t="s">
        <v>3404</v>
      </c>
      <c r="E1374" s="11" t="s">
        <v>1125</v>
      </c>
      <c r="F1374" s="11" t="s">
        <v>20</v>
      </c>
      <c r="G1374" s="11" t="s">
        <v>2515</v>
      </c>
      <c r="H1374" s="11" t="s">
        <v>2285</v>
      </c>
      <c r="I1374" s="11" t="s">
        <v>60</v>
      </c>
      <c r="J1374" s="13">
        <f t="shared" si="61"/>
        <v>52.02</v>
      </c>
      <c r="K1374" s="11"/>
      <c r="L1374" s="11" t="s">
        <v>3403</v>
      </c>
    </row>
    <row r="1375" spans="1:12" s="10" customFormat="1" ht="126" customHeight="1" outlineLevel="4" x14ac:dyDescent="0.2">
      <c r="A1375" s="11"/>
      <c r="B1375" s="11">
        <v>400177</v>
      </c>
      <c r="C1375" s="11" t="s">
        <v>3405</v>
      </c>
      <c r="D1375" s="12" t="s">
        <v>3406</v>
      </c>
      <c r="E1375" s="11" t="s">
        <v>1125</v>
      </c>
      <c r="F1375" s="11" t="s">
        <v>20</v>
      </c>
      <c r="G1375" s="11" t="s">
        <v>2515</v>
      </c>
      <c r="H1375" s="11" t="s">
        <v>2285</v>
      </c>
      <c r="I1375" s="11" t="s">
        <v>60</v>
      </c>
      <c r="J1375" s="13">
        <f t="shared" si="61"/>
        <v>52.02</v>
      </c>
      <c r="K1375" s="11"/>
      <c r="L1375" s="11" t="s">
        <v>3405</v>
      </c>
    </row>
    <row r="1376" spans="1:12" s="10" customFormat="1" ht="126" customHeight="1" outlineLevel="4" x14ac:dyDescent="0.2">
      <c r="A1376" s="11"/>
      <c r="B1376" s="11">
        <v>400176</v>
      </c>
      <c r="C1376" s="11" t="s">
        <v>3407</v>
      </c>
      <c r="D1376" s="12" t="s">
        <v>3408</v>
      </c>
      <c r="E1376" s="11" t="s">
        <v>1033</v>
      </c>
      <c r="F1376" s="11" t="s">
        <v>20</v>
      </c>
      <c r="G1376" s="11" t="s">
        <v>2515</v>
      </c>
      <c r="H1376" s="11" t="s">
        <v>2285</v>
      </c>
      <c r="I1376" s="11" t="s">
        <v>60</v>
      </c>
      <c r="J1376" s="13">
        <f t="shared" si="61"/>
        <v>51</v>
      </c>
      <c r="K1376" s="11"/>
      <c r="L1376" s="11" t="s">
        <v>3407</v>
      </c>
    </row>
    <row r="1377" spans="1:12" s="10" customFormat="1" ht="126" customHeight="1" outlineLevel="4" x14ac:dyDescent="0.2">
      <c r="A1377" s="11"/>
      <c r="B1377" s="11">
        <v>400565</v>
      </c>
      <c r="C1377" s="11" t="s">
        <v>3409</v>
      </c>
      <c r="D1377" s="12" t="s">
        <v>3410</v>
      </c>
      <c r="E1377" s="11" t="s">
        <v>260</v>
      </c>
      <c r="F1377" s="11" t="s">
        <v>20</v>
      </c>
      <c r="G1377" s="11" t="s">
        <v>2515</v>
      </c>
      <c r="H1377" s="11" t="s">
        <v>2285</v>
      </c>
      <c r="I1377" s="11" t="s">
        <v>60</v>
      </c>
      <c r="J1377" s="13">
        <f t="shared" si="61"/>
        <v>57</v>
      </c>
      <c r="K1377" s="11"/>
      <c r="L1377" s="11" t="s">
        <v>3409</v>
      </c>
    </row>
    <row r="1378" spans="1:12" s="10" customFormat="1" ht="126" customHeight="1" outlineLevel="4" x14ac:dyDescent="0.2">
      <c r="A1378" s="11"/>
      <c r="B1378" s="11">
        <v>400566</v>
      </c>
      <c r="C1378" s="11" t="s">
        <v>3411</v>
      </c>
      <c r="D1378" s="12" t="s">
        <v>3412</v>
      </c>
      <c r="E1378" s="11" t="s">
        <v>260</v>
      </c>
      <c r="F1378" s="11" t="s">
        <v>20</v>
      </c>
      <c r="G1378" s="11" t="s">
        <v>2515</v>
      </c>
      <c r="H1378" s="11" t="s">
        <v>2285</v>
      </c>
      <c r="I1378" s="11" t="s">
        <v>60</v>
      </c>
      <c r="J1378" s="13">
        <f t="shared" si="61"/>
        <v>57</v>
      </c>
      <c r="K1378" s="11"/>
      <c r="L1378" s="11" t="s">
        <v>3411</v>
      </c>
    </row>
    <row r="1379" spans="1:12" s="10" customFormat="1" ht="126" customHeight="1" outlineLevel="4" x14ac:dyDescent="0.2">
      <c r="A1379" s="11"/>
      <c r="B1379" s="11">
        <v>401604</v>
      </c>
      <c r="C1379" s="11" t="s">
        <v>3413</v>
      </c>
      <c r="D1379" s="12" t="s">
        <v>3414</v>
      </c>
      <c r="E1379" s="11" t="s">
        <v>1033</v>
      </c>
      <c r="F1379" s="11" t="s">
        <v>20</v>
      </c>
      <c r="G1379" s="11" t="s">
        <v>2515</v>
      </c>
      <c r="H1379" s="11" t="s">
        <v>2285</v>
      </c>
      <c r="I1379" s="11" t="s">
        <v>60</v>
      </c>
      <c r="J1379" s="13">
        <f t="shared" si="61"/>
        <v>51</v>
      </c>
      <c r="K1379" s="11"/>
      <c r="L1379" s="11" t="s">
        <v>3413</v>
      </c>
    </row>
    <row r="1380" spans="1:12" s="10" customFormat="1" ht="126" customHeight="1" outlineLevel="4" x14ac:dyDescent="0.2">
      <c r="A1380" s="11"/>
      <c r="B1380" s="11">
        <v>401603</v>
      </c>
      <c r="C1380" s="11" t="s">
        <v>3415</v>
      </c>
      <c r="D1380" s="12" t="s">
        <v>3416</v>
      </c>
      <c r="E1380" s="11" t="s">
        <v>388</v>
      </c>
      <c r="F1380" s="11" t="s">
        <v>20</v>
      </c>
      <c r="G1380" s="11" t="s">
        <v>2515</v>
      </c>
      <c r="H1380" s="11" t="s">
        <v>2285</v>
      </c>
      <c r="I1380" s="11" t="s">
        <v>60</v>
      </c>
      <c r="J1380" s="13">
        <f t="shared" si="61"/>
        <v>64.2</v>
      </c>
      <c r="K1380" s="11"/>
      <c r="L1380" s="11" t="s">
        <v>3415</v>
      </c>
    </row>
    <row r="1381" spans="1:12" s="10" customFormat="1" ht="126" customHeight="1" outlineLevel="4" x14ac:dyDescent="0.2">
      <c r="A1381" s="11"/>
      <c r="B1381" s="11">
        <v>401602</v>
      </c>
      <c r="C1381" s="11" t="s">
        <v>3417</v>
      </c>
      <c r="D1381" s="12" t="s">
        <v>3418</v>
      </c>
      <c r="E1381" s="11" t="s">
        <v>726</v>
      </c>
      <c r="F1381" s="11" t="s">
        <v>20</v>
      </c>
      <c r="G1381" s="11" t="s">
        <v>2515</v>
      </c>
      <c r="H1381" s="11" t="s">
        <v>2285</v>
      </c>
      <c r="I1381" s="11" t="s">
        <v>60</v>
      </c>
      <c r="J1381" s="13">
        <f t="shared" si="61"/>
        <v>58.2</v>
      </c>
      <c r="K1381" s="11"/>
      <c r="L1381" s="11" t="s">
        <v>3417</v>
      </c>
    </row>
    <row r="1382" spans="1:12" s="10" customFormat="1" ht="126" customHeight="1" outlineLevel="4" x14ac:dyDescent="0.2">
      <c r="A1382" s="11"/>
      <c r="B1382" s="11">
        <v>401601</v>
      </c>
      <c r="C1382" s="11" t="s">
        <v>3419</v>
      </c>
      <c r="D1382" s="12" t="s">
        <v>3420</v>
      </c>
      <c r="E1382" s="11" t="s">
        <v>1125</v>
      </c>
      <c r="F1382" s="11" t="s">
        <v>20</v>
      </c>
      <c r="G1382" s="11" t="s">
        <v>2515</v>
      </c>
      <c r="H1382" s="11" t="s">
        <v>2285</v>
      </c>
      <c r="I1382" s="11" t="s">
        <v>60</v>
      </c>
      <c r="J1382" s="13">
        <f t="shared" si="61"/>
        <v>52.02</v>
      </c>
      <c r="K1382" s="11"/>
      <c r="L1382" s="11" t="s">
        <v>3419</v>
      </c>
    </row>
    <row r="1383" spans="1:12" s="10" customFormat="1" ht="126" customHeight="1" outlineLevel="4" x14ac:dyDescent="0.2">
      <c r="A1383" s="11"/>
      <c r="B1383" s="11">
        <v>401600</v>
      </c>
      <c r="C1383" s="11" t="s">
        <v>3421</v>
      </c>
      <c r="D1383" s="12" t="s">
        <v>3422</v>
      </c>
      <c r="E1383" s="11" t="s">
        <v>388</v>
      </c>
      <c r="F1383" s="11" t="s">
        <v>20</v>
      </c>
      <c r="G1383" s="11" t="s">
        <v>2515</v>
      </c>
      <c r="H1383" s="11" t="s">
        <v>2285</v>
      </c>
      <c r="I1383" s="11" t="s">
        <v>60</v>
      </c>
      <c r="J1383" s="13">
        <f t="shared" si="61"/>
        <v>64.2</v>
      </c>
      <c r="K1383" s="11"/>
      <c r="L1383" s="11" t="s">
        <v>3421</v>
      </c>
    </row>
    <row r="1384" spans="1:12" s="10" customFormat="1" ht="126" customHeight="1" outlineLevel="4" x14ac:dyDescent="0.2">
      <c r="A1384" s="11"/>
      <c r="B1384" s="11">
        <v>401599</v>
      </c>
      <c r="C1384" s="11" t="s">
        <v>3423</v>
      </c>
      <c r="D1384" s="12" t="s">
        <v>3424</v>
      </c>
      <c r="E1384" s="11" t="s">
        <v>1033</v>
      </c>
      <c r="F1384" s="11" t="s">
        <v>20</v>
      </c>
      <c r="G1384" s="11" t="s">
        <v>2515</v>
      </c>
      <c r="H1384" s="11" t="s">
        <v>2285</v>
      </c>
      <c r="I1384" s="11" t="s">
        <v>60</v>
      </c>
      <c r="J1384" s="13">
        <f t="shared" si="61"/>
        <v>51</v>
      </c>
      <c r="K1384" s="11"/>
      <c r="L1384" s="11" t="s">
        <v>3423</v>
      </c>
    </row>
    <row r="1385" spans="1:12" s="10" customFormat="1" ht="126" customHeight="1" outlineLevel="4" x14ac:dyDescent="0.2">
      <c r="A1385" s="11"/>
      <c r="B1385" s="11">
        <v>403201</v>
      </c>
      <c r="C1385" s="11" t="s">
        <v>3425</v>
      </c>
      <c r="D1385" s="12" t="s">
        <v>3426</v>
      </c>
      <c r="E1385" s="11" t="s">
        <v>1033</v>
      </c>
      <c r="F1385" s="11" t="s">
        <v>20</v>
      </c>
      <c r="G1385" s="11" t="s">
        <v>2515</v>
      </c>
      <c r="H1385" s="11" t="s">
        <v>2285</v>
      </c>
      <c r="I1385" s="11" t="s">
        <v>60</v>
      </c>
      <c r="J1385" s="13">
        <f t="shared" si="61"/>
        <v>51</v>
      </c>
      <c r="K1385" s="11"/>
      <c r="L1385" s="11" t="s">
        <v>3425</v>
      </c>
    </row>
    <row r="1386" spans="1:12" s="10" customFormat="1" ht="126" customHeight="1" outlineLevel="4" x14ac:dyDescent="0.2">
      <c r="A1386" s="11"/>
      <c r="B1386" s="11">
        <v>403210</v>
      </c>
      <c r="C1386" s="11" t="s">
        <v>3427</v>
      </c>
      <c r="D1386" s="12" t="s">
        <v>3428</v>
      </c>
      <c r="E1386" s="11" t="s">
        <v>2211</v>
      </c>
      <c r="F1386" s="11" t="s">
        <v>20</v>
      </c>
      <c r="G1386" s="11" t="s">
        <v>72</v>
      </c>
      <c r="H1386" s="11" t="s">
        <v>22</v>
      </c>
      <c r="I1386" s="11" t="s">
        <v>23</v>
      </c>
      <c r="J1386" s="13">
        <f t="shared" si="61"/>
        <v>93</v>
      </c>
      <c r="K1386" s="11"/>
      <c r="L1386" s="11" t="s">
        <v>3427</v>
      </c>
    </row>
    <row r="1387" spans="1:12" s="10" customFormat="1" ht="126" customHeight="1" outlineLevel="4" x14ac:dyDescent="0.2">
      <c r="A1387" s="11"/>
      <c r="B1387" s="11">
        <v>403207</v>
      </c>
      <c r="C1387" s="11" t="s">
        <v>3429</v>
      </c>
      <c r="D1387" s="12" t="s">
        <v>3430</v>
      </c>
      <c r="E1387" s="11" t="s">
        <v>1033</v>
      </c>
      <c r="F1387" s="11" t="s">
        <v>20</v>
      </c>
      <c r="G1387" s="11" t="s">
        <v>2515</v>
      </c>
      <c r="H1387" s="11" t="s">
        <v>2285</v>
      </c>
      <c r="I1387" s="11" t="s">
        <v>60</v>
      </c>
      <c r="J1387" s="13">
        <f t="shared" si="61"/>
        <v>51</v>
      </c>
      <c r="K1387" s="11"/>
      <c r="L1387" s="11" t="s">
        <v>3429</v>
      </c>
    </row>
    <row r="1388" spans="1:12" s="10" customFormat="1" ht="126" customHeight="1" outlineLevel="4" x14ac:dyDescent="0.2">
      <c r="A1388" s="11"/>
      <c r="B1388" s="11">
        <v>403206</v>
      </c>
      <c r="C1388" s="11" t="s">
        <v>3431</v>
      </c>
      <c r="D1388" s="12" t="s">
        <v>3432</v>
      </c>
      <c r="E1388" s="11" t="s">
        <v>1125</v>
      </c>
      <c r="F1388" s="11" t="s">
        <v>20</v>
      </c>
      <c r="G1388" s="11" t="s">
        <v>2515</v>
      </c>
      <c r="H1388" s="11" t="s">
        <v>2285</v>
      </c>
      <c r="I1388" s="11" t="s">
        <v>60</v>
      </c>
      <c r="J1388" s="13">
        <f t="shared" si="61"/>
        <v>52.02</v>
      </c>
      <c r="K1388" s="11"/>
      <c r="L1388" s="11" t="s">
        <v>3431</v>
      </c>
    </row>
    <row r="1389" spans="1:12" s="10" customFormat="1" ht="126" customHeight="1" outlineLevel="4" x14ac:dyDescent="0.2">
      <c r="A1389" s="11"/>
      <c r="B1389" s="11">
        <v>403205</v>
      </c>
      <c r="C1389" s="11" t="s">
        <v>3433</v>
      </c>
      <c r="D1389" s="12" t="s">
        <v>3434</v>
      </c>
      <c r="E1389" s="11" t="s">
        <v>726</v>
      </c>
      <c r="F1389" s="11" t="s">
        <v>20</v>
      </c>
      <c r="G1389" s="11" t="s">
        <v>2515</v>
      </c>
      <c r="H1389" s="11" t="s">
        <v>2285</v>
      </c>
      <c r="I1389" s="11" t="s">
        <v>60</v>
      </c>
      <c r="J1389" s="13">
        <f t="shared" si="61"/>
        <v>58.2</v>
      </c>
      <c r="K1389" s="11"/>
      <c r="L1389" s="11" t="s">
        <v>3433</v>
      </c>
    </row>
    <row r="1390" spans="1:12" s="10" customFormat="1" ht="126" customHeight="1" outlineLevel="4" x14ac:dyDescent="0.2">
      <c r="A1390" s="11"/>
      <c r="B1390" s="11">
        <v>403204</v>
      </c>
      <c r="C1390" s="11" t="s">
        <v>3435</v>
      </c>
      <c r="D1390" s="12" t="s">
        <v>3436</v>
      </c>
      <c r="E1390" s="11" t="s">
        <v>1125</v>
      </c>
      <c r="F1390" s="11" t="s">
        <v>20</v>
      </c>
      <c r="G1390" s="11" t="s">
        <v>2515</v>
      </c>
      <c r="H1390" s="11" t="s">
        <v>2285</v>
      </c>
      <c r="I1390" s="11" t="s">
        <v>60</v>
      </c>
      <c r="J1390" s="13">
        <f t="shared" si="61"/>
        <v>52.02</v>
      </c>
      <c r="K1390" s="11"/>
      <c r="L1390" s="11" t="s">
        <v>3435</v>
      </c>
    </row>
    <row r="1391" spans="1:12" s="10" customFormat="1" ht="126" customHeight="1" outlineLevel="4" x14ac:dyDescent="0.2">
      <c r="A1391" s="11"/>
      <c r="B1391" s="11">
        <v>403203</v>
      </c>
      <c r="C1391" s="11" t="s">
        <v>3437</v>
      </c>
      <c r="D1391" s="12" t="s">
        <v>3438</v>
      </c>
      <c r="E1391" s="11" t="s">
        <v>1125</v>
      </c>
      <c r="F1391" s="11" t="s">
        <v>20</v>
      </c>
      <c r="G1391" s="11" t="s">
        <v>2515</v>
      </c>
      <c r="H1391" s="11" t="s">
        <v>2285</v>
      </c>
      <c r="I1391" s="11" t="s">
        <v>60</v>
      </c>
      <c r="J1391" s="13">
        <f t="shared" si="61"/>
        <v>52.02</v>
      </c>
      <c r="K1391" s="11"/>
      <c r="L1391" s="11" t="s">
        <v>3437</v>
      </c>
    </row>
    <row r="1392" spans="1:12" s="10" customFormat="1" ht="126" customHeight="1" outlineLevel="4" x14ac:dyDescent="0.2">
      <c r="A1392" s="11"/>
      <c r="B1392" s="11">
        <v>403202</v>
      </c>
      <c r="C1392" s="11" t="s">
        <v>3439</v>
      </c>
      <c r="D1392" s="12" t="s">
        <v>3440</v>
      </c>
      <c r="E1392" s="11" t="s">
        <v>388</v>
      </c>
      <c r="F1392" s="11" t="s">
        <v>20</v>
      </c>
      <c r="G1392" s="11" t="s">
        <v>2515</v>
      </c>
      <c r="H1392" s="11" t="s">
        <v>2285</v>
      </c>
      <c r="I1392" s="11" t="s">
        <v>60</v>
      </c>
      <c r="J1392" s="13">
        <f t="shared" si="61"/>
        <v>64.2</v>
      </c>
      <c r="K1392" s="11"/>
      <c r="L1392" s="11" t="s">
        <v>3439</v>
      </c>
    </row>
    <row r="1393" spans="1:12" s="10" customFormat="1" ht="126" customHeight="1" outlineLevel="4" x14ac:dyDescent="0.2">
      <c r="A1393" s="11"/>
      <c r="B1393" s="11">
        <v>405143</v>
      </c>
      <c r="C1393" s="11" t="s">
        <v>3441</v>
      </c>
      <c r="D1393" s="12" t="s">
        <v>3442</v>
      </c>
      <c r="E1393" s="11" t="s">
        <v>1125</v>
      </c>
      <c r="F1393" s="11" t="s">
        <v>20</v>
      </c>
      <c r="G1393" s="11" t="s">
        <v>21</v>
      </c>
      <c r="H1393" s="11" t="s">
        <v>22</v>
      </c>
      <c r="I1393" s="11" t="s">
        <v>23</v>
      </c>
      <c r="J1393" s="13">
        <f t="shared" si="61"/>
        <v>52.02</v>
      </c>
      <c r="K1393" s="11"/>
      <c r="L1393" s="11" t="s">
        <v>3441</v>
      </c>
    </row>
    <row r="1394" spans="1:12" s="10" customFormat="1" ht="126" customHeight="1" outlineLevel="4" x14ac:dyDescent="0.2">
      <c r="A1394" s="11"/>
      <c r="B1394" s="11">
        <v>405152</v>
      </c>
      <c r="C1394" s="11" t="s">
        <v>3443</v>
      </c>
      <c r="D1394" s="12" t="s">
        <v>3444</v>
      </c>
      <c r="E1394" s="11" t="s">
        <v>1125</v>
      </c>
      <c r="F1394" s="11" t="s">
        <v>20</v>
      </c>
      <c r="G1394" s="11" t="s">
        <v>21</v>
      </c>
      <c r="H1394" s="11" t="s">
        <v>22</v>
      </c>
      <c r="I1394" s="11" t="s">
        <v>23</v>
      </c>
      <c r="J1394" s="13">
        <f t="shared" si="61"/>
        <v>52.02</v>
      </c>
      <c r="K1394" s="11"/>
      <c r="L1394" s="11" t="s">
        <v>3443</v>
      </c>
    </row>
    <row r="1395" spans="1:12" s="10" customFormat="1" ht="126" customHeight="1" outlineLevel="4" x14ac:dyDescent="0.2">
      <c r="A1395" s="11"/>
      <c r="B1395" s="11">
        <v>405151</v>
      </c>
      <c r="C1395" s="11" t="s">
        <v>3445</v>
      </c>
      <c r="D1395" s="12" t="s">
        <v>3446</v>
      </c>
      <c r="E1395" s="11" t="s">
        <v>1125</v>
      </c>
      <c r="F1395" s="11" t="s">
        <v>20</v>
      </c>
      <c r="G1395" s="11" t="s">
        <v>21</v>
      </c>
      <c r="H1395" s="11" t="s">
        <v>22</v>
      </c>
      <c r="I1395" s="11" t="s">
        <v>23</v>
      </c>
      <c r="J1395" s="13">
        <f t="shared" si="61"/>
        <v>52.02</v>
      </c>
      <c r="K1395" s="11"/>
      <c r="L1395" s="11" t="s">
        <v>3445</v>
      </c>
    </row>
    <row r="1396" spans="1:12" s="10" customFormat="1" ht="126" customHeight="1" outlineLevel="4" x14ac:dyDescent="0.2">
      <c r="A1396" s="11"/>
      <c r="B1396" s="11">
        <v>405150</v>
      </c>
      <c r="C1396" s="11" t="s">
        <v>3447</v>
      </c>
      <c r="D1396" s="12" t="s">
        <v>3448</v>
      </c>
      <c r="E1396" s="11" t="s">
        <v>1125</v>
      </c>
      <c r="F1396" s="11" t="s">
        <v>20</v>
      </c>
      <c r="G1396" s="11" t="s">
        <v>21</v>
      </c>
      <c r="H1396" s="11" t="s">
        <v>22</v>
      </c>
      <c r="I1396" s="11" t="s">
        <v>23</v>
      </c>
      <c r="J1396" s="13">
        <f t="shared" si="61"/>
        <v>52.02</v>
      </c>
      <c r="K1396" s="11"/>
      <c r="L1396" s="11" t="s">
        <v>3447</v>
      </c>
    </row>
    <row r="1397" spans="1:12" s="10" customFormat="1" ht="126" customHeight="1" outlineLevel="4" x14ac:dyDescent="0.2">
      <c r="A1397" s="11"/>
      <c r="B1397" s="11">
        <v>405149</v>
      </c>
      <c r="C1397" s="11" t="s">
        <v>3449</v>
      </c>
      <c r="D1397" s="12" t="s">
        <v>3450</v>
      </c>
      <c r="E1397" s="11" t="s">
        <v>1125</v>
      </c>
      <c r="F1397" s="11" t="s">
        <v>20</v>
      </c>
      <c r="G1397" s="11" t="s">
        <v>2515</v>
      </c>
      <c r="H1397" s="11" t="s">
        <v>2285</v>
      </c>
      <c r="I1397" s="11" t="s">
        <v>60</v>
      </c>
      <c r="J1397" s="13">
        <f t="shared" si="61"/>
        <v>52.02</v>
      </c>
      <c r="K1397" s="11"/>
      <c r="L1397" s="11" t="s">
        <v>3449</v>
      </c>
    </row>
    <row r="1398" spans="1:12" s="10" customFormat="1" ht="126" customHeight="1" outlineLevel="4" x14ac:dyDescent="0.2">
      <c r="A1398" s="11"/>
      <c r="B1398" s="11">
        <v>405147</v>
      </c>
      <c r="C1398" s="11" t="s">
        <v>3451</v>
      </c>
      <c r="D1398" s="12" t="s">
        <v>3452</v>
      </c>
      <c r="E1398" s="11" t="s">
        <v>1125</v>
      </c>
      <c r="F1398" s="11" t="s">
        <v>20</v>
      </c>
      <c r="G1398" s="11" t="s">
        <v>21</v>
      </c>
      <c r="H1398" s="11" t="s">
        <v>22</v>
      </c>
      <c r="I1398" s="11" t="s">
        <v>23</v>
      </c>
      <c r="J1398" s="13">
        <f t="shared" si="61"/>
        <v>52.02</v>
      </c>
      <c r="K1398" s="11"/>
      <c r="L1398" s="11" t="s">
        <v>3451</v>
      </c>
    </row>
    <row r="1399" spans="1:12" s="10" customFormat="1" ht="126" customHeight="1" outlineLevel="4" x14ac:dyDescent="0.2">
      <c r="A1399" s="11"/>
      <c r="B1399" s="11">
        <v>405146</v>
      </c>
      <c r="C1399" s="11" t="s">
        <v>3453</v>
      </c>
      <c r="D1399" s="12" t="s">
        <v>3454</v>
      </c>
      <c r="E1399" s="11" t="s">
        <v>1125</v>
      </c>
      <c r="F1399" s="11" t="s">
        <v>20</v>
      </c>
      <c r="G1399" s="11" t="s">
        <v>21</v>
      </c>
      <c r="H1399" s="11" t="s">
        <v>22</v>
      </c>
      <c r="I1399" s="11" t="s">
        <v>23</v>
      </c>
      <c r="J1399" s="13">
        <f t="shared" si="61"/>
        <v>52.02</v>
      </c>
      <c r="K1399" s="11"/>
      <c r="L1399" s="11" t="s">
        <v>3453</v>
      </c>
    </row>
    <row r="1400" spans="1:12" s="10" customFormat="1" ht="126" customHeight="1" outlineLevel="4" x14ac:dyDescent="0.2">
      <c r="A1400" s="11"/>
      <c r="B1400" s="11">
        <v>405145</v>
      </c>
      <c r="C1400" s="11" t="s">
        <v>3455</v>
      </c>
      <c r="D1400" s="12" t="s">
        <v>3456</v>
      </c>
      <c r="E1400" s="11" t="s">
        <v>1125</v>
      </c>
      <c r="F1400" s="11" t="s">
        <v>20</v>
      </c>
      <c r="G1400" s="11" t="s">
        <v>21</v>
      </c>
      <c r="H1400" s="11" t="s">
        <v>22</v>
      </c>
      <c r="I1400" s="11" t="s">
        <v>23</v>
      </c>
      <c r="J1400" s="13">
        <f t="shared" si="61"/>
        <v>52.02</v>
      </c>
      <c r="K1400" s="11"/>
      <c r="L1400" s="11" t="s">
        <v>3455</v>
      </c>
    </row>
    <row r="1401" spans="1:12" s="10" customFormat="1" ht="126" customHeight="1" outlineLevel="4" x14ac:dyDescent="0.2">
      <c r="A1401" s="11"/>
      <c r="B1401" s="11">
        <v>405144</v>
      </c>
      <c r="C1401" s="11" t="s">
        <v>3457</v>
      </c>
      <c r="D1401" s="12" t="s">
        <v>3458</v>
      </c>
      <c r="E1401" s="11" t="s">
        <v>1125</v>
      </c>
      <c r="F1401" s="11" t="s">
        <v>20</v>
      </c>
      <c r="G1401" s="11" t="s">
        <v>21</v>
      </c>
      <c r="H1401" s="11" t="s">
        <v>22</v>
      </c>
      <c r="I1401" s="11" t="s">
        <v>23</v>
      </c>
      <c r="J1401" s="13">
        <f t="shared" si="61"/>
        <v>52.02</v>
      </c>
      <c r="K1401" s="11"/>
      <c r="L1401" s="11" t="s">
        <v>3457</v>
      </c>
    </row>
    <row r="1402" spans="1:12" s="10" customFormat="1" ht="126" customHeight="1" outlineLevel="4" x14ac:dyDescent="0.2">
      <c r="A1402" s="11"/>
      <c r="B1402" s="11">
        <v>405817</v>
      </c>
      <c r="C1402" s="11" t="s">
        <v>3459</v>
      </c>
      <c r="D1402" s="12" t="s">
        <v>3460</v>
      </c>
      <c r="E1402" s="11" t="s">
        <v>1033</v>
      </c>
      <c r="F1402" s="11" t="s">
        <v>20</v>
      </c>
      <c r="G1402" s="11" t="s">
        <v>21</v>
      </c>
      <c r="H1402" s="11" t="s">
        <v>22</v>
      </c>
      <c r="I1402" s="11" t="s">
        <v>23</v>
      </c>
      <c r="J1402" s="13">
        <f t="shared" si="61"/>
        <v>51</v>
      </c>
      <c r="K1402" s="11"/>
      <c r="L1402" s="11" t="s">
        <v>3459</v>
      </c>
    </row>
    <row r="1403" spans="1:12" s="10" customFormat="1" ht="126" customHeight="1" outlineLevel="4" x14ac:dyDescent="0.2">
      <c r="A1403" s="11"/>
      <c r="B1403" s="11">
        <v>405814</v>
      </c>
      <c r="C1403" s="11" t="s">
        <v>3461</v>
      </c>
      <c r="D1403" s="12" t="s">
        <v>3462</v>
      </c>
      <c r="E1403" s="11" t="s">
        <v>1033</v>
      </c>
      <c r="F1403" s="11" t="s">
        <v>20</v>
      </c>
      <c r="G1403" s="11" t="s">
        <v>21</v>
      </c>
      <c r="H1403" s="11" t="s">
        <v>22</v>
      </c>
      <c r="I1403" s="11" t="s">
        <v>23</v>
      </c>
      <c r="J1403" s="13">
        <f t="shared" si="61"/>
        <v>51</v>
      </c>
      <c r="K1403" s="11"/>
      <c r="L1403" s="11" t="s">
        <v>3461</v>
      </c>
    </row>
    <row r="1404" spans="1:12" s="10" customFormat="1" ht="126" customHeight="1" outlineLevel="3" x14ac:dyDescent="0.2">
      <c r="A1404" s="11"/>
      <c r="B1404" s="11">
        <v>313910</v>
      </c>
      <c r="C1404" s="11" t="s">
        <v>3463</v>
      </c>
      <c r="D1404" s="12" t="s">
        <v>3464</v>
      </c>
      <c r="E1404" s="11" t="s">
        <v>3465</v>
      </c>
      <c r="F1404" s="11" t="s">
        <v>20</v>
      </c>
      <c r="G1404" s="11" t="s">
        <v>450</v>
      </c>
      <c r="H1404" s="11" t="s">
        <v>22</v>
      </c>
      <c r="I1404" s="11" t="s">
        <v>23</v>
      </c>
      <c r="J1404" s="13">
        <f>ROUND((E1404*(100-$B$8)/100),2)</f>
        <v>256.56</v>
      </c>
      <c r="K1404" s="11"/>
      <c r="L1404" s="11" t="s">
        <v>3463</v>
      </c>
    </row>
    <row r="1405" spans="1:12" s="10" customFormat="1" ht="126" customHeight="1" outlineLevel="3" x14ac:dyDescent="0.2">
      <c r="A1405" s="11"/>
      <c r="B1405" s="11">
        <v>323182</v>
      </c>
      <c r="C1405" s="11" t="s">
        <v>3466</v>
      </c>
      <c r="D1405" s="12" t="s">
        <v>3467</v>
      </c>
      <c r="E1405" s="11" t="s">
        <v>3468</v>
      </c>
      <c r="F1405" s="11" t="s">
        <v>20</v>
      </c>
      <c r="G1405" s="11" t="s">
        <v>450</v>
      </c>
      <c r="H1405" s="11" t="s">
        <v>22</v>
      </c>
      <c r="I1405" s="11" t="s">
        <v>23</v>
      </c>
      <c r="J1405" s="13">
        <f>ROUND((E1405*(100-$B$8)/100),2)</f>
        <v>261.69</v>
      </c>
      <c r="K1405" s="11"/>
      <c r="L1405" s="11" t="s">
        <v>3466</v>
      </c>
    </row>
    <row r="1406" spans="1:12" s="10" customFormat="1" ht="126" customHeight="1" outlineLevel="3" x14ac:dyDescent="0.2">
      <c r="A1406" s="11"/>
      <c r="B1406" s="11">
        <v>323184</v>
      </c>
      <c r="C1406" s="11" t="s">
        <v>3469</v>
      </c>
      <c r="D1406" s="12" t="s">
        <v>3470</v>
      </c>
      <c r="E1406" s="11" t="s">
        <v>3471</v>
      </c>
      <c r="F1406" s="11" t="s">
        <v>20</v>
      </c>
      <c r="G1406" s="11" t="s">
        <v>450</v>
      </c>
      <c r="H1406" s="11" t="s">
        <v>22</v>
      </c>
      <c r="I1406" s="11" t="s">
        <v>23</v>
      </c>
      <c r="J1406" s="13">
        <f>ROUND((E1406*(100-$B$8)/100),2)</f>
        <v>267.95999999999998</v>
      </c>
      <c r="K1406" s="11"/>
      <c r="L1406" s="11" t="s">
        <v>3469</v>
      </c>
    </row>
    <row r="1407" spans="1:12" s="10" customFormat="1" ht="126" customHeight="1" outlineLevel="3" x14ac:dyDescent="0.2">
      <c r="A1407" s="11"/>
      <c r="B1407" s="11">
        <v>375014</v>
      </c>
      <c r="C1407" s="11" t="s">
        <v>3472</v>
      </c>
      <c r="D1407" s="12" t="s">
        <v>3473</v>
      </c>
      <c r="E1407" s="11" t="s">
        <v>3474</v>
      </c>
      <c r="F1407" s="11" t="s">
        <v>20</v>
      </c>
      <c r="G1407" s="11" t="s">
        <v>59</v>
      </c>
      <c r="H1407" s="11" t="s">
        <v>22</v>
      </c>
      <c r="I1407" s="11" t="s">
        <v>23</v>
      </c>
      <c r="J1407" s="13">
        <f>ROUND((E1407*(100-$B$8)/100),2)</f>
        <v>130.05000000000001</v>
      </c>
      <c r="K1407" s="11"/>
      <c r="L1407" s="11" t="s">
        <v>3472</v>
      </c>
    </row>
    <row r="1408" spans="1:12" s="10" customFormat="1" ht="126" customHeight="1" outlineLevel="3" x14ac:dyDescent="0.2">
      <c r="A1408" s="11"/>
      <c r="B1408" s="11">
        <v>387327</v>
      </c>
      <c r="C1408" s="11" t="s">
        <v>3475</v>
      </c>
      <c r="D1408" s="12" t="s">
        <v>3476</v>
      </c>
      <c r="E1408" s="11" t="s">
        <v>467</v>
      </c>
      <c r="F1408" s="11" t="s">
        <v>20</v>
      </c>
      <c r="G1408" s="11" t="s">
        <v>59</v>
      </c>
      <c r="H1408" s="11" t="s">
        <v>22</v>
      </c>
      <c r="I1408" s="11" t="s">
        <v>23</v>
      </c>
      <c r="J1408" s="13">
        <f>ROUND((E1408*(100-$B$8)/100),2)</f>
        <v>135</v>
      </c>
      <c r="K1408" s="11"/>
      <c r="L1408" s="11" t="s">
        <v>3475</v>
      </c>
    </row>
    <row r="1409" spans="1:12" s="10" customFormat="1" ht="126" customHeight="1" outlineLevel="3" x14ac:dyDescent="0.2">
      <c r="A1409" s="11"/>
      <c r="B1409" s="11">
        <v>255065</v>
      </c>
      <c r="C1409" s="11" t="s">
        <v>3477</v>
      </c>
      <c r="D1409" s="12" t="s">
        <v>3478</v>
      </c>
      <c r="E1409" s="11" t="s">
        <v>1820</v>
      </c>
      <c r="F1409" s="11" t="s">
        <v>20</v>
      </c>
      <c r="G1409" s="11" t="s">
        <v>59</v>
      </c>
      <c r="H1409" s="11" t="s">
        <v>22</v>
      </c>
      <c r="I1409" s="11" t="s">
        <v>23</v>
      </c>
      <c r="J1409" s="13">
        <f t="shared" ref="J1409:J1427" si="62">ROUND((E1409*(100-$B$8)/100),2)</f>
        <v>157.80000000000001</v>
      </c>
      <c r="K1409" s="11"/>
      <c r="L1409" s="11" t="s">
        <v>3477</v>
      </c>
    </row>
    <row r="1410" spans="1:12" s="10" customFormat="1" ht="126" customHeight="1" outlineLevel="3" x14ac:dyDescent="0.2">
      <c r="A1410" s="11"/>
      <c r="B1410" s="11">
        <v>340440</v>
      </c>
      <c r="C1410" s="11" t="s">
        <v>3479</v>
      </c>
      <c r="D1410" s="12" t="s">
        <v>3480</v>
      </c>
      <c r="E1410" s="11" t="s">
        <v>3481</v>
      </c>
      <c r="F1410" s="11" t="s">
        <v>20</v>
      </c>
      <c r="G1410" s="11" t="s">
        <v>59</v>
      </c>
      <c r="H1410" s="11" t="s">
        <v>22</v>
      </c>
      <c r="I1410" s="11" t="s">
        <v>23</v>
      </c>
      <c r="J1410" s="13">
        <f t="shared" si="62"/>
        <v>127.3</v>
      </c>
      <c r="K1410" s="11"/>
      <c r="L1410" s="11" t="s">
        <v>3479</v>
      </c>
    </row>
    <row r="1411" spans="1:12" s="10" customFormat="1" ht="126" customHeight="1" outlineLevel="3" x14ac:dyDescent="0.2">
      <c r="A1411" s="11"/>
      <c r="B1411" s="11">
        <v>340441</v>
      </c>
      <c r="C1411" s="11" t="s">
        <v>3482</v>
      </c>
      <c r="D1411" s="12" t="s">
        <v>3483</v>
      </c>
      <c r="E1411" s="11" t="s">
        <v>3484</v>
      </c>
      <c r="F1411" s="11" t="s">
        <v>20</v>
      </c>
      <c r="G1411" s="11" t="s">
        <v>59</v>
      </c>
      <c r="H1411" s="11" t="s">
        <v>22</v>
      </c>
      <c r="I1411" s="11" t="s">
        <v>23</v>
      </c>
      <c r="J1411" s="13">
        <f t="shared" si="62"/>
        <v>129.33000000000001</v>
      </c>
      <c r="K1411" s="11"/>
      <c r="L1411" s="11" t="s">
        <v>3482</v>
      </c>
    </row>
    <row r="1412" spans="1:12" s="10" customFormat="1" ht="126" customHeight="1" outlineLevel="3" x14ac:dyDescent="0.2">
      <c r="A1412" s="11"/>
      <c r="B1412" s="11">
        <v>340442</v>
      </c>
      <c r="C1412" s="11" t="s">
        <v>3485</v>
      </c>
      <c r="D1412" s="12" t="s">
        <v>3486</v>
      </c>
      <c r="E1412" s="11" t="s">
        <v>2216</v>
      </c>
      <c r="F1412" s="11" t="s">
        <v>20</v>
      </c>
      <c r="G1412" s="11" t="s">
        <v>59</v>
      </c>
      <c r="H1412" s="11" t="s">
        <v>22</v>
      </c>
      <c r="I1412" s="11" t="s">
        <v>23</v>
      </c>
      <c r="J1412" s="13">
        <f t="shared" si="62"/>
        <v>118.8</v>
      </c>
      <c r="K1412" s="11"/>
      <c r="L1412" s="11" t="s">
        <v>3485</v>
      </c>
    </row>
    <row r="1413" spans="1:12" s="10" customFormat="1" ht="126" customHeight="1" outlineLevel="3" x14ac:dyDescent="0.2">
      <c r="A1413" s="11"/>
      <c r="B1413" s="11">
        <v>363176</v>
      </c>
      <c r="C1413" s="11" t="s">
        <v>3487</v>
      </c>
      <c r="D1413" s="12" t="s">
        <v>3488</v>
      </c>
      <c r="E1413" s="11" t="s">
        <v>1238</v>
      </c>
      <c r="F1413" s="11" t="s">
        <v>20</v>
      </c>
      <c r="G1413" s="11" t="s">
        <v>59</v>
      </c>
      <c r="H1413" s="11" t="s">
        <v>22</v>
      </c>
      <c r="I1413" s="11" t="s">
        <v>23</v>
      </c>
      <c r="J1413" s="13">
        <f t="shared" si="62"/>
        <v>147</v>
      </c>
      <c r="K1413" s="11"/>
      <c r="L1413" s="11" t="s">
        <v>3487</v>
      </c>
    </row>
    <row r="1414" spans="1:12" s="10" customFormat="1" ht="126" customHeight="1" outlineLevel="3" x14ac:dyDescent="0.2">
      <c r="A1414" s="11"/>
      <c r="B1414" s="11">
        <v>373658</v>
      </c>
      <c r="C1414" s="11" t="s">
        <v>3489</v>
      </c>
      <c r="D1414" s="12" t="s">
        <v>3490</v>
      </c>
      <c r="E1414" s="11" t="s">
        <v>995</v>
      </c>
      <c r="F1414" s="11" t="s">
        <v>20</v>
      </c>
      <c r="G1414" s="11" t="s">
        <v>72</v>
      </c>
      <c r="H1414" s="11" t="s">
        <v>22</v>
      </c>
      <c r="I1414" s="11" t="s">
        <v>23</v>
      </c>
      <c r="J1414" s="13">
        <f t="shared" si="62"/>
        <v>102</v>
      </c>
      <c r="K1414" s="11"/>
      <c r="L1414" s="11" t="s">
        <v>3489</v>
      </c>
    </row>
    <row r="1415" spans="1:12" s="10" customFormat="1" ht="126" customHeight="1" outlineLevel="3" x14ac:dyDescent="0.2">
      <c r="A1415" s="11"/>
      <c r="B1415" s="11">
        <v>373659</v>
      </c>
      <c r="C1415" s="11" t="s">
        <v>3491</v>
      </c>
      <c r="D1415" s="12" t="s">
        <v>3492</v>
      </c>
      <c r="E1415" s="11" t="s">
        <v>761</v>
      </c>
      <c r="F1415" s="11" t="s">
        <v>20</v>
      </c>
      <c r="G1415" s="11" t="s">
        <v>450</v>
      </c>
      <c r="H1415" s="11" t="s">
        <v>22</v>
      </c>
      <c r="I1415" s="11" t="s">
        <v>23</v>
      </c>
      <c r="J1415" s="13">
        <f t="shared" si="62"/>
        <v>175.2</v>
      </c>
      <c r="K1415" s="11"/>
      <c r="L1415" s="11" t="s">
        <v>3491</v>
      </c>
    </row>
    <row r="1416" spans="1:12" s="10" customFormat="1" ht="126" customHeight="1" outlineLevel="3" x14ac:dyDescent="0.2">
      <c r="A1416" s="11"/>
      <c r="B1416" s="11">
        <v>373660</v>
      </c>
      <c r="C1416" s="11" t="s">
        <v>3493</v>
      </c>
      <c r="D1416" s="12" t="s">
        <v>3494</v>
      </c>
      <c r="E1416" s="11" t="s">
        <v>3495</v>
      </c>
      <c r="F1416" s="11" t="s">
        <v>20</v>
      </c>
      <c r="G1416" s="11" t="s">
        <v>450</v>
      </c>
      <c r="H1416" s="11" t="s">
        <v>22</v>
      </c>
      <c r="I1416" s="11" t="s">
        <v>23</v>
      </c>
      <c r="J1416" s="13">
        <f t="shared" si="62"/>
        <v>132.06</v>
      </c>
      <c r="K1416" s="11"/>
      <c r="L1416" s="11" t="s">
        <v>3493</v>
      </c>
    </row>
    <row r="1417" spans="1:12" s="10" customFormat="1" ht="126" customHeight="1" outlineLevel="3" x14ac:dyDescent="0.2">
      <c r="A1417" s="11"/>
      <c r="B1417" s="11">
        <v>373662</v>
      </c>
      <c r="C1417" s="11" t="s">
        <v>3496</v>
      </c>
      <c r="D1417" s="12" t="s">
        <v>3497</v>
      </c>
      <c r="E1417" s="11" t="s">
        <v>3498</v>
      </c>
      <c r="F1417" s="11" t="s">
        <v>20</v>
      </c>
      <c r="G1417" s="11" t="s">
        <v>59</v>
      </c>
      <c r="H1417" s="11" t="s">
        <v>22</v>
      </c>
      <c r="I1417" s="11" t="s">
        <v>23</v>
      </c>
      <c r="J1417" s="13">
        <f t="shared" si="62"/>
        <v>120.96</v>
      </c>
      <c r="K1417" s="11"/>
      <c r="L1417" s="11" t="s">
        <v>3496</v>
      </c>
    </row>
    <row r="1418" spans="1:12" s="10" customFormat="1" ht="126" customHeight="1" outlineLevel="3" x14ac:dyDescent="0.2">
      <c r="A1418" s="11"/>
      <c r="B1418" s="11">
        <v>373663</v>
      </c>
      <c r="C1418" s="11" t="s">
        <v>3499</v>
      </c>
      <c r="D1418" s="12" t="s">
        <v>3500</v>
      </c>
      <c r="E1418" s="11" t="s">
        <v>2127</v>
      </c>
      <c r="F1418" s="11" t="s">
        <v>20</v>
      </c>
      <c r="G1418" s="11" t="s">
        <v>59</v>
      </c>
      <c r="H1418" s="11" t="s">
        <v>22</v>
      </c>
      <c r="I1418" s="11" t="s">
        <v>23</v>
      </c>
      <c r="J1418" s="13">
        <f t="shared" si="62"/>
        <v>113.38</v>
      </c>
      <c r="K1418" s="11"/>
      <c r="L1418" s="11" t="s">
        <v>3499</v>
      </c>
    </row>
    <row r="1419" spans="1:12" s="10" customFormat="1" ht="126" customHeight="1" outlineLevel="3" x14ac:dyDescent="0.2">
      <c r="A1419" s="11"/>
      <c r="B1419" s="11">
        <v>375030</v>
      </c>
      <c r="C1419" s="11" t="s">
        <v>3501</v>
      </c>
      <c r="D1419" s="12" t="s">
        <v>3502</v>
      </c>
      <c r="E1419" s="11" t="s">
        <v>3498</v>
      </c>
      <c r="F1419" s="11" t="s">
        <v>20</v>
      </c>
      <c r="G1419" s="11" t="s">
        <v>59</v>
      </c>
      <c r="H1419" s="11" t="s">
        <v>22</v>
      </c>
      <c r="I1419" s="11" t="s">
        <v>23</v>
      </c>
      <c r="J1419" s="13">
        <f t="shared" si="62"/>
        <v>120.96</v>
      </c>
      <c r="K1419" s="11"/>
      <c r="L1419" s="11" t="s">
        <v>3503</v>
      </c>
    </row>
    <row r="1420" spans="1:12" s="10" customFormat="1" ht="126" customHeight="1" outlineLevel="3" x14ac:dyDescent="0.2">
      <c r="A1420" s="11"/>
      <c r="B1420" s="11">
        <v>375033</v>
      </c>
      <c r="C1420" s="11" t="s">
        <v>3504</v>
      </c>
      <c r="D1420" s="12" t="s">
        <v>3505</v>
      </c>
      <c r="E1420" s="11" t="s">
        <v>3506</v>
      </c>
      <c r="F1420" s="11" t="s">
        <v>20</v>
      </c>
      <c r="G1420" s="11" t="s">
        <v>59</v>
      </c>
      <c r="H1420" s="11" t="s">
        <v>22</v>
      </c>
      <c r="I1420" s="11" t="s">
        <v>23</v>
      </c>
      <c r="J1420" s="13">
        <f t="shared" si="62"/>
        <v>114.38</v>
      </c>
      <c r="K1420" s="11"/>
      <c r="L1420" s="11" t="s">
        <v>3507</v>
      </c>
    </row>
    <row r="1421" spans="1:12" s="10" customFormat="1" ht="126" customHeight="1" outlineLevel="3" x14ac:dyDescent="0.2">
      <c r="A1421" s="11"/>
      <c r="B1421" s="11">
        <v>387356</v>
      </c>
      <c r="C1421" s="11" t="s">
        <v>3508</v>
      </c>
      <c r="D1421" s="12" t="s">
        <v>3509</v>
      </c>
      <c r="E1421" s="11" t="s">
        <v>1332</v>
      </c>
      <c r="F1421" s="11" t="s">
        <v>20</v>
      </c>
      <c r="G1421" s="11" t="s">
        <v>72</v>
      </c>
      <c r="H1421" s="11" t="s">
        <v>22</v>
      </c>
      <c r="I1421" s="11" t="s">
        <v>23</v>
      </c>
      <c r="J1421" s="13">
        <f t="shared" si="62"/>
        <v>100.8</v>
      </c>
      <c r="K1421" s="11"/>
      <c r="L1421" s="11" t="s">
        <v>3508</v>
      </c>
    </row>
    <row r="1422" spans="1:12" s="10" customFormat="1" ht="126" customHeight="1" outlineLevel="3" x14ac:dyDescent="0.2">
      <c r="A1422" s="11"/>
      <c r="B1422" s="11">
        <v>387355</v>
      </c>
      <c r="C1422" s="11" t="s">
        <v>3510</v>
      </c>
      <c r="D1422" s="12" t="s">
        <v>3511</v>
      </c>
      <c r="E1422" s="11" t="s">
        <v>1332</v>
      </c>
      <c r="F1422" s="11" t="s">
        <v>20</v>
      </c>
      <c r="G1422" s="11" t="s">
        <v>72</v>
      </c>
      <c r="H1422" s="11" t="s">
        <v>22</v>
      </c>
      <c r="I1422" s="11" t="s">
        <v>23</v>
      </c>
      <c r="J1422" s="13">
        <f t="shared" si="62"/>
        <v>100.8</v>
      </c>
      <c r="K1422" s="11"/>
      <c r="L1422" s="11" t="s">
        <v>3510</v>
      </c>
    </row>
    <row r="1423" spans="1:12" s="10" customFormat="1" ht="126" customHeight="1" outlineLevel="3" x14ac:dyDescent="0.2">
      <c r="A1423" s="11"/>
      <c r="B1423" s="11">
        <v>387677</v>
      </c>
      <c r="C1423" s="11" t="s">
        <v>3512</v>
      </c>
      <c r="D1423" s="12" t="s">
        <v>3513</v>
      </c>
      <c r="E1423" s="11" t="s">
        <v>3514</v>
      </c>
      <c r="F1423" s="11" t="s">
        <v>20</v>
      </c>
      <c r="G1423" s="11" t="s">
        <v>59</v>
      </c>
      <c r="H1423" s="11" t="s">
        <v>22</v>
      </c>
      <c r="I1423" s="11" t="s">
        <v>23</v>
      </c>
      <c r="J1423" s="13">
        <f t="shared" si="62"/>
        <v>126.9</v>
      </c>
      <c r="K1423" s="11"/>
      <c r="L1423" s="11" t="s">
        <v>3512</v>
      </c>
    </row>
    <row r="1424" spans="1:12" s="10" customFormat="1" ht="126" customHeight="1" outlineLevel="3" x14ac:dyDescent="0.2">
      <c r="A1424" s="11"/>
      <c r="B1424" s="11">
        <v>391182</v>
      </c>
      <c r="C1424" s="11" t="s">
        <v>3515</v>
      </c>
      <c r="D1424" s="12" t="s">
        <v>3516</v>
      </c>
      <c r="E1424" s="11" t="s">
        <v>446</v>
      </c>
      <c r="F1424" s="11" t="s">
        <v>20</v>
      </c>
      <c r="G1424" s="11" t="s">
        <v>38</v>
      </c>
      <c r="H1424" s="11" t="s">
        <v>22</v>
      </c>
      <c r="I1424" s="11" t="s">
        <v>23</v>
      </c>
      <c r="J1424" s="13">
        <f t="shared" si="62"/>
        <v>130.19999999999999</v>
      </c>
      <c r="K1424" s="11"/>
      <c r="L1424" s="11" t="s">
        <v>3515</v>
      </c>
    </row>
    <row r="1425" spans="1:12" s="10" customFormat="1" ht="126" customHeight="1" outlineLevel="3" x14ac:dyDescent="0.2">
      <c r="A1425" s="11"/>
      <c r="B1425" s="11">
        <v>391181</v>
      </c>
      <c r="C1425" s="11" t="s">
        <v>3517</v>
      </c>
      <c r="D1425" s="12" t="s">
        <v>3518</v>
      </c>
      <c r="E1425" s="11" t="s">
        <v>446</v>
      </c>
      <c r="F1425" s="11" t="s">
        <v>20</v>
      </c>
      <c r="G1425" s="11" t="s">
        <v>38</v>
      </c>
      <c r="H1425" s="11" t="s">
        <v>22</v>
      </c>
      <c r="I1425" s="11" t="s">
        <v>23</v>
      </c>
      <c r="J1425" s="13">
        <f t="shared" si="62"/>
        <v>130.19999999999999</v>
      </c>
      <c r="K1425" s="11"/>
      <c r="L1425" s="11" t="s">
        <v>3517</v>
      </c>
    </row>
    <row r="1426" spans="1:12" s="10" customFormat="1" ht="126" customHeight="1" outlineLevel="3" x14ac:dyDescent="0.2">
      <c r="A1426" s="11"/>
      <c r="B1426" s="11">
        <v>394102</v>
      </c>
      <c r="C1426" s="11" t="s">
        <v>3519</v>
      </c>
      <c r="D1426" s="12" t="s">
        <v>3520</v>
      </c>
      <c r="E1426" s="11" t="s">
        <v>3506</v>
      </c>
      <c r="F1426" s="11" t="s">
        <v>20</v>
      </c>
      <c r="G1426" s="11" t="s">
        <v>38</v>
      </c>
      <c r="H1426" s="11" t="s">
        <v>22</v>
      </c>
      <c r="I1426" s="11" t="s">
        <v>23</v>
      </c>
      <c r="J1426" s="13">
        <f t="shared" si="62"/>
        <v>114.38</v>
      </c>
      <c r="K1426" s="11"/>
      <c r="L1426" s="11" t="s">
        <v>3519</v>
      </c>
    </row>
    <row r="1427" spans="1:12" s="10" customFormat="1" ht="126" customHeight="1" outlineLevel="3" x14ac:dyDescent="0.2">
      <c r="A1427" s="11"/>
      <c r="B1427" s="11">
        <v>401534</v>
      </c>
      <c r="C1427" s="11" t="s">
        <v>3521</v>
      </c>
      <c r="D1427" s="12" t="s">
        <v>3520</v>
      </c>
      <c r="E1427" s="11" t="s">
        <v>3506</v>
      </c>
      <c r="F1427" s="11" t="s">
        <v>20</v>
      </c>
      <c r="G1427" s="11" t="s">
        <v>38</v>
      </c>
      <c r="H1427" s="11" t="s">
        <v>22</v>
      </c>
      <c r="I1427" s="11" t="s">
        <v>23</v>
      </c>
      <c r="J1427" s="13">
        <f t="shared" si="62"/>
        <v>114.38</v>
      </c>
      <c r="K1427" s="11"/>
      <c r="L1427" s="11" t="s">
        <v>3507</v>
      </c>
    </row>
    <row r="1428" spans="1:12" s="10" customFormat="1" ht="126" customHeight="1" outlineLevel="3" x14ac:dyDescent="0.2">
      <c r="A1428" s="11"/>
      <c r="B1428" s="11">
        <v>280342</v>
      </c>
      <c r="C1428" s="11" t="s">
        <v>3522</v>
      </c>
      <c r="D1428" s="12" t="s">
        <v>3523</v>
      </c>
      <c r="E1428" s="11" t="s">
        <v>3524</v>
      </c>
      <c r="F1428" s="11" t="s">
        <v>20</v>
      </c>
      <c r="G1428" s="11" t="s">
        <v>59</v>
      </c>
      <c r="H1428" s="11" t="s">
        <v>22</v>
      </c>
      <c r="I1428" s="11" t="s">
        <v>23</v>
      </c>
      <c r="J1428" s="13">
        <f t="shared" ref="J1428:J1436" si="63">ROUND((E1428*(100-$B$8)/100),2)</f>
        <v>172.49</v>
      </c>
      <c r="K1428" s="11"/>
      <c r="L1428" s="11" t="s">
        <v>3522</v>
      </c>
    </row>
    <row r="1429" spans="1:12" s="10" customFormat="1" ht="126" customHeight="1" outlineLevel="3" x14ac:dyDescent="0.2">
      <c r="A1429" s="11"/>
      <c r="B1429" s="11">
        <v>277794</v>
      </c>
      <c r="C1429" s="11" t="s">
        <v>3525</v>
      </c>
      <c r="D1429" s="12" t="s">
        <v>3526</v>
      </c>
      <c r="E1429" s="11" t="s">
        <v>3527</v>
      </c>
      <c r="F1429" s="11" t="s">
        <v>20</v>
      </c>
      <c r="G1429" s="11" t="s">
        <v>59</v>
      </c>
      <c r="H1429" s="11" t="s">
        <v>22</v>
      </c>
      <c r="I1429" s="11" t="s">
        <v>23</v>
      </c>
      <c r="J1429" s="13">
        <f t="shared" si="63"/>
        <v>169.11</v>
      </c>
      <c r="K1429" s="11"/>
      <c r="L1429" s="11" t="s">
        <v>3525</v>
      </c>
    </row>
    <row r="1430" spans="1:12" s="10" customFormat="1" ht="126" customHeight="1" outlineLevel="3" x14ac:dyDescent="0.2">
      <c r="A1430" s="11"/>
      <c r="B1430" s="11">
        <v>308450</v>
      </c>
      <c r="C1430" s="11" t="s">
        <v>3528</v>
      </c>
      <c r="D1430" s="12" t="s">
        <v>3529</v>
      </c>
      <c r="E1430" s="11" t="s">
        <v>3527</v>
      </c>
      <c r="F1430" s="11" t="s">
        <v>20</v>
      </c>
      <c r="G1430" s="11" t="s">
        <v>59</v>
      </c>
      <c r="H1430" s="11" t="s">
        <v>22</v>
      </c>
      <c r="I1430" s="11" t="s">
        <v>23</v>
      </c>
      <c r="J1430" s="13">
        <f t="shared" si="63"/>
        <v>169.11</v>
      </c>
      <c r="K1430" s="11"/>
      <c r="L1430" s="11" t="s">
        <v>3528</v>
      </c>
    </row>
    <row r="1431" spans="1:12" s="10" customFormat="1" ht="126" customHeight="1" outlineLevel="3" x14ac:dyDescent="0.2">
      <c r="A1431" s="11"/>
      <c r="B1431" s="11">
        <v>312517</v>
      </c>
      <c r="C1431" s="11" t="s">
        <v>3530</v>
      </c>
      <c r="D1431" s="12" t="s">
        <v>3531</v>
      </c>
      <c r="E1431" s="11" t="s">
        <v>1719</v>
      </c>
      <c r="F1431" s="11" t="s">
        <v>20</v>
      </c>
      <c r="G1431" s="11" t="s">
        <v>59</v>
      </c>
      <c r="H1431" s="11" t="s">
        <v>22</v>
      </c>
      <c r="I1431" s="11" t="s">
        <v>23</v>
      </c>
      <c r="J1431" s="13">
        <f t="shared" si="63"/>
        <v>194</v>
      </c>
      <c r="K1431" s="11"/>
      <c r="L1431" s="11" t="s">
        <v>3530</v>
      </c>
    </row>
    <row r="1432" spans="1:12" s="10" customFormat="1" ht="126" customHeight="1" outlineLevel="3" x14ac:dyDescent="0.2">
      <c r="A1432" s="11"/>
      <c r="B1432" s="11">
        <v>313902</v>
      </c>
      <c r="C1432" s="11" t="s">
        <v>3532</v>
      </c>
      <c r="D1432" s="12" t="s">
        <v>3533</v>
      </c>
      <c r="E1432" s="11" t="s">
        <v>3534</v>
      </c>
      <c r="F1432" s="11" t="s">
        <v>20</v>
      </c>
      <c r="G1432" s="11" t="s">
        <v>59</v>
      </c>
      <c r="H1432" s="11" t="s">
        <v>22</v>
      </c>
      <c r="I1432" s="11" t="s">
        <v>23</v>
      </c>
      <c r="J1432" s="13">
        <f t="shared" si="63"/>
        <v>161.66999999999999</v>
      </c>
      <c r="K1432" s="11"/>
      <c r="L1432" s="11" t="s">
        <v>3532</v>
      </c>
    </row>
    <row r="1433" spans="1:12" s="10" customFormat="1" ht="126" customHeight="1" outlineLevel="3" x14ac:dyDescent="0.2">
      <c r="A1433" s="11"/>
      <c r="B1433" s="11">
        <v>315904</v>
      </c>
      <c r="C1433" s="11" t="s">
        <v>3535</v>
      </c>
      <c r="D1433" s="12" t="s">
        <v>3536</v>
      </c>
      <c r="E1433" s="11" t="s">
        <v>3537</v>
      </c>
      <c r="F1433" s="11" t="s">
        <v>20</v>
      </c>
      <c r="G1433" s="11" t="s">
        <v>59</v>
      </c>
      <c r="H1433" s="11" t="s">
        <v>22</v>
      </c>
      <c r="I1433" s="11" t="s">
        <v>23</v>
      </c>
      <c r="J1433" s="13">
        <f t="shared" si="63"/>
        <v>213.41</v>
      </c>
      <c r="K1433" s="11"/>
      <c r="L1433" s="11" t="s">
        <v>3535</v>
      </c>
    </row>
    <row r="1434" spans="1:12" s="10" customFormat="1" ht="126" customHeight="1" outlineLevel="3" x14ac:dyDescent="0.2">
      <c r="A1434" s="11"/>
      <c r="B1434" s="11">
        <v>315905</v>
      </c>
      <c r="C1434" s="11" t="s">
        <v>3538</v>
      </c>
      <c r="D1434" s="12" t="s">
        <v>3539</v>
      </c>
      <c r="E1434" s="11" t="s">
        <v>1719</v>
      </c>
      <c r="F1434" s="11" t="s">
        <v>20</v>
      </c>
      <c r="G1434" s="11" t="s">
        <v>59</v>
      </c>
      <c r="H1434" s="11" t="s">
        <v>22</v>
      </c>
      <c r="I1434" s="11" t="s">
        <v>23</v>
      </c>
      <c r="J1434" s="13">
        <f t="shared" si="63"/>
        <v>194</v>
      </c>
      <c r="K1434" s="11"/>
      <c r="L1434" s="11" t="s">
        <v>3538</v>
      </c>
    </row>
    <row r="1435" spans="1:12" s="10" customFormat="1" ht="126" customHeight="1" outlineLevel="3" x14ac:dyDescent="0.2">
      <c r="A1435" s="11"/>
      <c r="B1435" s="11">
        <v>336058</v>
      </c>
      <c r="C1435" s="11" t="s">
        <v>3540</v>
      </c>
      <c r="D1435" s="12" t="s">
        <v>3541</v>
      </c>
      <c r="E1435" s="11" t="s">
        <v>3542</v>
      </c>
      <c r="F1435" s="11" t="s">
        <v>20</v>
      </c>
      <c r="G1435" s="11" t="s">
        <v>59</v>
      </c>
      <c r="H1435" s="11" t="s">
        <v>22</v>
      </c>
      <c r="I1435" s="11" t="s">
        <v>23</v>
      </c>
      <c r="J1435" s="13">
        <f t="shared" si="63"/>
        <v>145.19999999999999</v>
      </c>
      <c r="K1435" s="11"/>
      <c r="L1435" s="11" t="s">
        <v>3540</v>
      </c>
    </row>
    <row r="1436" spans="1:12" s="10" customFormat="1" ht="126" customHeight="1" outlineLevel="3" x14ac:dyDescent="0.2">
      <c r="A1436" s="11"/>
      <c r="B1436" s="11">
        <v>336654</v>
      </c>
      <c r="C1436" s="11" t="s">
        <v>3543</v>
      </c>
      <c r="D1436" s="12" t="s">
        <v>3544</v>
      </c>
      <c r="E1436" s="11" t="s">
        <v>3542</v>
      </c>
      <c r="F1436" s="11" t="s">
        <v>20</v>
      </c>
      <c r="G1436" s="11" t="s">
        <v>59</v>
      </c>
      <c r="H1436" s="11" t="s">
        <v>22</v>
      </c>
      <c r="I1436" s="11" t="s">
        <v>23</v>
      </c>
      <c r="J1436" s="13">
        <f t="shared" si="63"/>
        <v>145.19999999999999</v>
      </c>
      <c r="K1436" s="11"/>
      <c r="L1436" s="11" t="s">
        <v>3543</v>
      </c>
    </row>
    <row r="1437" spans="1:12" s="10" customFormat="1" ht="126" customHeight="1" outlineLevel="3" x14ac:dyDescent="0.2">
      <c r="A1437" s="11"/>
      <c r="B1437" s="11">
        <v>311115</v>
      </c>
      <c r="C1437" s="11" t="s">
        <v>3545</v>
      </c>
      <c r="D1437" s="12" t="s">
        <v>3546</v>
      </c>
      <c r="E1437" s="11" t="s">
        <v>3547</v>
      </c>
      <c r="F1437" s="11" t="s">
        <v>20</v>
      </c>
      <c r="G1437" s="11" t="s">
        <v>588</v>
      </c>
      <c r="H1437" s="11" t="s">
        <v>22</v>
      </c>
      <c r="I1437" s="11" t="s">
        <v>23</v>
      </c>
      <c r="J1437" s="13">
        <f>ROUND((E1437*(100-$B$8)/100),2)</f>
        <v>466.68</v>
      </c>
      <c r="K1437" s="11"/>
      <c r="L1437" s="11" t="s">
        <v>3545</v>
      </c>
    </row>
    <row r="1438" spans="1:12" s="10" customFormat="1" ht="126" customHeight="1" outlineLevel="3" x14ac:dyDescent="0.2">
      <c r="A1438" s="11"/>
      <c r="B1438" s="11">
        <v>324781</v>
      </c>
      <c r="C1438" s="11" t="s">
        <v>3548</v>
      </c>
      <c r="D1438" s="12" t="s">
        <v>3549</v>
      </c>
      <c r="E1438" s="11" t="s">
        <v>3550</v>
      </c>
      <c r="F1438" s="11" t="s">
        <v>20</v>
      </c>
      <c r="G1438" s="11" t="s">
        <v>450</v>
      </c>
      <c r="H1438" s="11" t="s">
        <v>22</v>
      </c>
      <c r="I1438" s="11" t="s">
        <v>23</v>
      </c>
      <c r="J1438" s="13">
        <f t="shared" ref="J1438:J1443" si="64">ROUND((E1438*(100-$B$8)/100),2)</f>
        <v>236.55</v>
      </c>
      <c r="K1438" s="11"/>
      <c r="L1438" s="11" t="s">
        <v>3548</v>
      </c>
    </row>
    <row r="1439" spans="1:12" s="10" customFormat="1" ht="126" customHeight="1" outlineLevel="3" x14ac:dyDescent="0.2">
      <c r="A1439" s="11"/>
      <c r="B1439" s="11">
        <v>328965</v>
      </c>
      <c r="C1439" s="11" t="s">
        <v>3551</v>
      </c>
      <c r="D1439" s="12" t="s">
        <v>3552</v>
      </c>
      <c r="E1439" s="11" t="s">
        <v>3550</v>
      </c>
      <c r="F1439" s="11" t="s">
        <v>20</v>
      </c>
      <c r="G1439" s="11" t="s">
        <v>450</v>
      </c>
      <c r="H1439" s="11" t="s">
        <v>22</v>
      </c>
      <c r="I1439" s="11" t="s">
        <v>23</v>
      </c>
      <c r="J1439" s="13">
        <f t="shared" si="64"/>
        <v>236.55</v>
      </c>
      <c r="K1439" s="11"/>
      <c r="L1439" s="11" t="s">
        <v>3551</v>
      </c>
    </row>
    <row r="1440" spans="1:12" s="10" customFormat="1" ht="126" customHeight="1" outlineLevel="3" x14ac:dyDescent="0.2">
      <c r="A1440" s="11"/>
      <c r="B1440" s="11">
        <v>330609</v>
      </c>
      <c r="C1440" s="11" t="s">
        <v>3553</v>
      </c>
      <c r="D1440" s="12" t="s">
        <v>3554</v>
      </c>
      <c r="E1440" s="11" t="s">
        <v>3550</v>
      </c>
      <c r="F1440" s="11" t="s">
        <v>20</v>
      </c>
      <c r="G1440" s="11" t="s">
        <v>450</v>
      </c>
      <c r="H1440" s="11" t="s">
        <v>22</v>
      </c>
      <c r="I1440" s="11" t="s">
        <v>23</v>
      </c>
      <c r="J1440" s="13">
        <f t="shared" si="64"/>
        <v>236.55</v>
      </c>
      <c r="K1440" s="11"/>
      <c r="L1440" s="11" t="s">
        <v>3553</v>
      </c>
    </row>
    <row r="1441" spans="1:12" s="10" customFormat="1" ht="126" customHeight="1" outlineLevel="3" x14ac:dyDescent="0.2">
      <c r="A1441" s="11"/>
      <c r="B1441" s="11">
        <v>332946</v>
      </c>
      <c r="C1441" s="11" t="s">
        <v>3555</v>
      </c>
      <c r="D1441" s="12" t="s">
        <v>3556</v>
      </c>
      <c r="E1441" s="11" t="s">
        <v>3550</v>
      </c>
      <c r="F1441" s="11" t="s">
        <v>20</v>
      </c>
      <c r="G1441" s="11" t="s">
        <v>450</v>
      </c>
      <c r="H1441" s="11" t="s">
        <v>22</v>
      </c>
      <c r="I1441" s="11" t="s">
        <v>23</v>
      </c>
      <c r="J1441" s="13">
        <f t="shared" si="64"/>
        <v>236.55</v>
      </c>
      <c r="K1441" s="11"/>
      <c r="L1441" s="11" t="s">
        <v>3555</v>
      </c>
    </row>
    <row r="1442" spans="1:12" s="10" customFormat="1" ht="126" customHeight="1" outlineLevel="3" x14ac:dyDescent="0.2">
      <c r="A1442" s="11"/>
      <c r="B1442" s="11">
        <v>356595</v>
      </c>
      <c r="C1442" s="11" t="s">
        <v>3557</v>
      </c>
      <c r="D1442" s="12" t="s">
        <v>3558</v>
      </c>
      <c r="E1442" s="11" t="s">
        <v>3559</v>
      </c>
      <c r="F1442" s="11" t="s">
        <v>20</v>
      </c>
      <c r="G1442" s="11" t="s">
        <v>450</v>
      </c>
      <c r="H1442" s="11" t="s">
        <v>22</v>
      </c>
      <c r="I1442" s="11" t="s">
        <v>23</v>
      </c>
      <c r="J1442" s="13">
        <f t="shared" si="64"/>
        <v>296.82</v>
      </c>
      <c r="K1442" s="11"/>
      <c r="L1442" s="11" t="s">
        <v>3557</v>
      </c>
    </row>
    <row r="1443" spans="1:12" s="10" customFormat="1" ht="126" customHeight="1" outlineLevel="3" x14ac:dyDescent="0.2">
      <c r="A1443" s="11"/>
      <c r="B1443" s="11">
        <v>381241</v>
      </c>
      <c r="C1443" s="11" t="s">
        <v>3560</v>
      </c>
      <c r="D1443" s="12" t="s">
        <v>3561</v>
      </c>
      <c r="E1443" s="11" t="s">
        <v>3559</v>
      </c>
      <c r="F1443" s="11" t="s">
        <v>20</v>
      </c>
      <c r="G1443" s="11" t="s">
        <v>450</v>
      </c>
      <c r="H1443" s="11" t="s">
        <v>22</v>
      </c>
      <c r="I1443" s="11" t="s">
        <v>23</v>
      </c>
      <c r="J1443" s="13">
        <f t="shared" si="64"/>
        <v>296.82</v>
      </c>
      <c r="K1443" s="11"/>
      <c r="L1443" s="11" t="s">
        <v>3560</v>
      </c>
    </row>
    <row r="1444" spans="1:12" s="10" customFormat="1" ht="126" customHeight="1" outlineLevel="3" x14ac:dyDescent="0.2">
      <c r="A1444" s="11"/>
      <c r="B1444" s="11">
        <v>317709</v>
      </c>
      <c r="C1444" s="11" t="s">
        <v>3562</v>
      </c>
      <c r="D1444" s="12" t="s">
        <v>3563</v>
      </c>
      <c r="E1444" s="11" t="s">
        <v>3564</v>
      </c>
      <c r="F1444" s="11" t="s">
        <v>20</v>
      </c>
      <c r="G1444" s="11" t="s">
        <v>246</v>
      </c>
      <c r="H1444" s="11" t="s">
        <v>22</v>
      </c>
      <c r="I1444" s="11" t="s">
        <v>23</v>
      </c>
      <c r="J1444" s="13">
        <f>ROUND((E1444*(100-$B$8)/100),2)</f>
        <v>54.12</v>
      </c>
      <c r="K1444" s="11"/>
      <c r="L1444" s="11" t="s">
        <v>3562</v>
      </c>
    </row>
    <row r="1445" spans="1:12" s="10" customFormat="1" ht="126" customHeight="1" outlineLevel="3" x14ac:dyDescent="0.2">
      <c r="A1445" s="11"/>
      <c r="B1445" s="11">
        <v>332258</v>
      </c>
      <c r="C1445" s="11" t="s">
        <v>3565</v>
      </c>
      <c r="D1445" s="12" t="s">
        <v>3566</v>
      </c>
      <c r="E1445" s="11" t="s">
        <v>1487</v>
      </c>
      <c r="F1445" s="11" t="s">
        <v>20</v>
      </c>
      <c r="G1445" s="11" t="s">
        <v>246</v>
      </c>
      <c r="H1445" s="11" t="s">
        <v>22</v>
      </c>
      <c r="I1445" s="11" t="s">
        <v>23</v>
      </c>
      <c r="J1445" s="13">
        <f>ROUND((E1445*(100-$B$8)/100),2)</f>
        <v>59.4</v>
      </c>
      <c r="K1445" s="11"/>
      <c r="L1445" s="11" t="s">
        <v>3565</v>
      </c>
    </row>
    <row r="1446" spans="1:12" s="10" customFormat="1" ht="126" customHeight="1" outlineLevel="3" x14ac:dyDescent="0.2">
      <c r="A1446" s="11"/>
      <c r="B1446" s="11">
        <v>332259</v>
      </c>
      <c r="C1446" s="11" t="s">
        <v>3567</v>
      </c>
      <c r="D1446" s="12" t="s">
        <v>3568</v>
      </c>
      <c r="E1446" s="11" t="s">
        <v>1487</v>
      </c>
      <c r="F1446" s="11" t="s">
        <v>20</v>
      </c>
      <c r="G1446" s="11" t="s">
        <v>246</v>
      </c>
      <c r="H1446" s="11" t="s">
        <v>22</v>
      </c>
      <c r="I1446" s="11" t="s">
        <v>23</v>
      </c>
      <c r="J1446" s="13">
        <f>ROUND((E1446*(100-$B$8)/100),2)</f>
        <v>59.4</v>
      </c>
      <c r="K1446" s="11"/>
      <c r="L1446" s="11" t="s">
        <v>3567</v>
      </c>
    </row>
    <row r="1447" spans="1:12" s="10" customFormat="1" ht="126" customHeight="1" outlineLevel="3" x14ac:dyDescent="0.2">
      <c r="A1447" s="11"/>
      <c r="B1447" s="11">
        <v>340431</v>
      </c>
      <c r="C1447" s="11" t="s">
        <v>3569</v>
      </c>
      <c r="D1447" s="12" t="s">
        <v>3570</v>
      </c>
      <c r="E1447" s="11" t="s">
        <v>1638</v>
      </c>
      <c r="F1447" s="11" t="s">
        <v>20</v>
      </c>
      <c r="G1447" s="11" t="s">
        <v>246</v>
      </c>
      <c r="H1447" s="11" t="s">
        <v>22</v>
      </c>
      <c r="I1447" s="11" t="s">
        <v>23</v>
      </c>
      <c r="J1447" s="13">
        <f>ROUND((E1447*(100-$B$8)/100),2)</f>
        <v>58.8</v>
      </c>
      <c r="K1447" s="11"/>
      <c r="L1447" s="11" t="s">
        <v>3569</v>
      </c>
    </row>
    <row r="1448" spans="1:12" s="10" customFormat="1" ht="126" customHeight="1" outlineLevel="3" x14ac:dyDescent="0.2">
      <c r="A1448" s="11"/>
      <c r="B1448" s="11">
        <v>313884</v>
      </c>
      <c r="C1448" s="11" t="s">
        <v>3571</v>
      </c>
      <c r="D1448" s="12" t="s">
        <v>3572</v>
      </c>
      <c r="E1448" s="11" t="s">
        <v>3573</v>
      </c>
      <c r="F1448" s="11" t="s">
        <v>20</v>
      </c>
      <c r="G1448" s="11" t="s">
        <v>122</v>
      </c>
      <c r="H1448" s="11" t="s">
        <v>22</v>
      </c>
      <c r="I1448" s="11" t="s">
        <v>23</v>
      </c>
      <c r="J1448" s="13">
        <f t="shared" ref="J1448:J1453" si="65">ROUND((E1448*(100-$B$8)/100),2)</f>
        <v>182.09</v>
      </c>
      <c r="K1448" s="11"/>
      <c r="L1448" s="11" t="s">
        <v>3571</v>
      </c>
    </row>
    <row r="1449" spans="1:12" s="10" customFormat="1" ht="126" customHeight="1" outlineLevel="3" x14ac:dyDescent="0.2">
      <c r="A1449" s="11"/>
      <c r="B1449" s="11">
        <v>313885</v>
      </c>
      <c r="C1449" s="11" t="s">
        <v>3574</v>
      </c>
      <c r="D1449" s="12" t="s">
        <v>3575</v>
      </c>
      <c r="E1449" s="11" t="s">
        <v>3573</v>
      </c>
      <c r="F1449" s="11" t="s">
        <v>20</v>
      </c>
      <c r="G1449" s="11" t="s">
        <v>122</v>
      </c>
      <c r="H1449" s="11" t="s">
        <v>22</v>
      </c>
      <c r="I1449" s="11" t="s">
        <v>23</v>
      </c>
      <c r="J1449" s="13">
        <f t="shared" si="65"/>
        <v>182.09</v>
      </c>
      <c r="K1449" s="11"/>
      <c r="L1449" s="11" t="s">
        <v>3574</v>
      </c>
    </row>
    <row r="1450" spans="1:12" s="10" customFormat="1" ht="126" customHeight="1" outlineLevel="3" x14ac:dyDescent="0.2">
      <c r="A1450" s="11"/>
      <c r="B1450" s="11">
        <v>315907</v>
      </c>
      <c r="C1450" s="11" t="s">
        <v>3576</v>
      </c>
      <c r="D1450" s="12" t="s">
        <v>3577</v>
      </c>
      <c r="E1450" s="11" t="s">
        <v>3578</v>
      </c>
      <c r="F1450" s="11" t="s">
        <v>20</v>
      </c>
      <c r="G1450" s="11" t="s">
        <v>122</v>
      </c>
      <c r="H1450" s="11" t="s">
        <v>22</v>
      </c>
      <c r="I1450" s="11" t="s">
        <v>23</v>
      </c>
      <c r="J1450" s="13">
        <f t="shared" si="65"/>
        <v>151.74</v>
      </c>
      <c r="K1450" s="11"/>
      <c r="L1450" s="11" t="s">
        <v>3576</v>
      </c>
    </row>
    <row r="1451" spans="1:12" s="10" customFormat="1" ht="126" customHeight="1" outlineLevel="3" x14ac:dyDescent="0.2">
      <c r="A1451" s="11"/>
      <c r="B1451" s="11">
        <v>323237</v>
      </c>
      <c r="C1451" s="11" t="s">
        <v>3579</v>
      </c>
      <c r="D1451" s="12" t="s">
        <v>3580</v>
      </c>
      <c r="E1451" s="11" t="s">
        <v>3581</v>
      </c>
      <c r="F1451" s="11" t="s">
        <v>20</v>
      </c>
      <c r="G1451" s="11" t="s">
        <v>60</v>
      </c>
      <c r="H1451" s="11" t="s">
        <v>22</v>
      </c>
      <c r="I1451" s="11" t="s">
        <v>23</v>
      </c>
      <c r="J1451" s="13">
        <f t="shared" si="65"/>
        <v>148.74</v>
      </c>
      <c r="K1451" s="11"/>
      <c r="L1451" s="11" t="s">
        <v>3579</v>
      </c>
    </row>
    <row r="1452" spans="1:12" s="10" customFormat="1" ht="126" customHeight="1" outlineLevel="3" x14ac:dyDescent="0.2">
      <c r="A1452" s="11"/>
      <c r="B1452" s="11">
        <v>323238</v>
      </c>
      <c r="C1452" s="11" t="s">
        <v>3582</v>
      </c>
      <c r="D1452" s="12" t="s">
        <v>3583</v>
      </c>
      <c r="E1452" s="11" t="s">
        <v>3581</v>
      </c>
      <c r="F1452" s="11" t="s">
        <v>20</v>
      </c>
      <c r="G1452" s="11" t="s">
        <v>60</v>
      </c>
      <c r="H1452" s="11" t="s">
        <v>22</v>
      </c>
      <c r="I1452" s="11" t="s">
        <v>23</v>
      </c>
      <c r="J1452" s="13">
        <f t="shared" si="65"/>
        <v>148.74</v>
      </c>
      <c r="K1452" s="11"/>
      <c r="L1452" s="11" t="s">
        <v>3582</v>
      </c>
    </row>
    <row r="1453" spans="1:12" s="10" customFormat="1" ht="126" customHeight="1" outlineLevel="3" x14ac:dyDescent="0.2">
      <c r="A1453" s="11"/>
      <c r="B1453" s="11">
        <v>328976</v>
      </c>
      <c r="C1453" s="11" t="s">
        <v>3584</v>
      </c>
      <c r="D1453" s="12" t="s">
        <v>3585</v>
      </c>
      <c r="E1453" s="11" t="s">
        <v>3586</v>
      </c>
      <c r="F1453" s="11" t="s">
        <v>20</v>
      </c>
      <c r="G1453" s="11" t="s">
        <v>59</v>
      </c>
      <c r="H1453" s="11" t="s">
        <v>22</v>
      </c>
      <c r="I1453" s="11" t="s">
        <v>23</v>
      </c>
      <c r="J1453" s="13">
        <f t="shared" si="65"/>
        <v>249.34</v>
      </c>
      <c r="K1453" s="11"/>
      <c r="L1453" s="11" t="s">
        <v>3584</v>
      </c>
    </row>
    <row r="1454" spans="1:12" s="10" customFormat="1" ht="126" customHeight="1" outlineLevel="3" x14ac:dyDescent="0.2">
      <c r="A1454" s="11"/>
      <c r="B1454" s="11">
        <v>330610</v>
      </c>
      <c r="C1454" s="11" t="s">
        <v>3587</v>
      </c>
      <c r="D1454" s="12" t="s">
        <v>3588</v>
      </c>
      <c r="E1454" s="11" t="s">
        <v>3586</v>
      </c>
      <c r="F1454" s="11" t="s">
        <v>20</v>
      </c>
      <c r="G1454" s="11" t="s">
        <v>59</v>
      </c>
      <c r="H1454" s="11" t="s">
        <v>22</v>
      </c>
      <c r="I1454" s="11" t="s">
        <v>23</v>
      </c>
      <c r="J1454" s="13">
        <f>ROUND((E1454*(100-$B$8)/100),2)</f>
        <v>249.34</v>
      </c>
      <c r="K1454" s="11"/>
      <c r="L1454" s="11" t="s">
        <v>3587</v>
      </c>
    </row>
    <row r="1455" spans="1:12" s="10" customFormat="1" ht="126" customHeight="1" outlineLevel="3" x14ac:dyDescent="0.2">
      <c r="A1455" s="11"/>
      <c r="B1455" s="11">
        <v>332947</v>
      </c>
      <c r="C1455" s="11" t="s">
        <v>3589</v>
      </c>
      <c r="D1455" s="12" t="s">
        <v>3590</v>
      </c>
      <c r="E1455" s="11" t="s">
        <v>3591</v>
      </c>
      <c r="F1455" s="11" t="s">
        <v>20</v>
      </c>
      <c r="G1455" s="11" t="s">
        <v>59</v>
      </c>
      <c r="H1455" s="11" t="s">
        <v>22</v>
      </c>
      <c r="I1455" s="11" t="s">
        <v>23</v>
      </c>
      <c r="J1455" s="13">
        <f>ROUND((E1455*(100-$B$8)/100),2)</f>
        <v>275.94</v>
      </c>
      <c r="K1455" s="11"/>
      <c r="L1455" s="11" t="s">
        <v>3589</v>
      </c>
    </row>
    <row r="1456" spans="1:12" s="10" customFormat="1" ht="126" customHeight="1" outlineLevel="3" x14ac:dyDescent="0.2">
      <c r="A1456" s="11"/>
      <c r="B1456" s="11">
        <v>332948</v>
      </c>
      <c r="C1456" s="11" t="s">
        <v>3592</v>
      </c>
      <c r="D1456" s="12" t="s">
        <v>3593</v>
      </c>
      <c r="E1456" s="11" t="s">
        <v>3586</v>
      </c>
      <c r="F1456" s="11" t="s">
        <v>20</v>
      </c>
      <c r="G1456" s="11" t="s">
        <v>59</v>
      </c>
      <c r="H1456" s="11" t="s">
        <v>22</v>
      </c>
      <c r="I1456" s="11" t="s">
        <v>23</v>
      </c>
      <c r="J1456" s="13">
        <f>ROUND((E1456*(100-$B$8)/100),2)</f>
        <v>249.34</v>
      </c>
      <c r="K1456" s="11"/>
      <c r="L1456" s="11" t="s">
        <v>3592</v>
      </c>
    </row>
    <row r="1457" spans="1:12" s="10" customFormat="1" ht="126" customHeight="1" outlineLevel="3" x14ac:dyDescent="0.2">
      <c r="A1457" s="11"/>
      <c r="B1457" s="11">
        <v>234897</v>
      </c>
      <c r="C1457" s="11" t="s">
        <v>3594</v>
      </c>
      <c r="D1457" s="12" t="s">
        <v>3595</v>
      </c>
      <c r="E1457" s="11" t="s">
        <v>2515</v>
      </c>
      <c r="F1457" s="11" t="s">
        <v>20</v>
      </c>
      <c r="G1457" s="11" t="s">
        <v>28</v>
      </c>
      <c r="H1457" s="11" t="s">
        <v>22</v>
      </c>
      <c r="I1457" s="11" t="s">
        <v>23</v>
      </c>
      <c r="J1457" s="13">
        <f t="shared" ref="J1457:J1464" si="66">ROUND((E1457*(100-$B$8)/100),2)</f>
        <v>76.8</v>
      </c>
      <c r="K1457" s="11"/>
      <c r="L1457" s="11" t="s">
        <v>3594</v>
      </c>
    </row>
    <row r="1458" spans="1:12" s="10" customFormat="1" ht="126" customHeight="1" outlineLevel="3" x14ac:dyDescent="0.2">
      <c r="A1458" s="11"/>
      <c r="B1458" s="11">
        <v>303607</v>
      </c>
      <c r="C1458" s="11" t="s">
        <v>3596</v>
      </c>
      <c r="D1458" s="12" t="s">
        <v>3597</v>
      </c>
      <c r="E1458" s="11" t="s">
        <v>21</v>
      </c>
      <c r="F1458" s="11" t="s">
        <v>20</v>
      </c>
      <c r="G1458" s="11" t="s">
        <v>38</v>
      </c>
      <c r="H1458" s="11" t="s">
        <v>22</v>
      </c>
      <c r="I1458" s="11" t="s">
        <v>23</v>
      </c>
      <c r="J1458" s="13">
        <f t="shared" si="66"/>
        <v>60</v>
      </c>
      <c r="K1458" s="11"/>
      <c r="L1458" s="11" t="s">
        <v>3598</v>
      </c>
    </row>
    <row r="1459" spans="1:12" s="10" customFormat="1" ht="126" customHeight="1" outlineLevel="3" x14ac:dyDescent="0.2">
      <c r="A1459" s="11"/>
      <c r="B1459" s="11">
        <v>321240</v>
      </c>
      <c r="C1459" s="11" t="s">
        <v>3599</v>
      </c>
      <c r="D1459" s="12" t="s">
        <v>3600</v>
      </c>
      <c r="E1459" s="11" t="s">
        <v>3601</v>
      </c>
      <c r="F1459" s="11" t="s">
        <v>20</v>
      </c>
      <c r="G1459" s="11" t="s">
        <v>38</v>
      </c>
      <c r="H1459" s="11" t="s">
        <v>22</v>
      </c>
      <c r="I1459" s="11" t="s">
        <v>23</v>
      </c>
      <c r="J1459" s="13">
        <f t="shared" si="66"/>
        <v>118.42</v>
      </c>
      <c r="K1459" s="11"/>
      <c r="L1459" s="11" t="s">
        <v>3602</v>
      </c>
    </row>
    <row r="1460" spans="1:12" s="10" customFormat="1" ht="126" customHeight="1" outlineLevel="3" x14ac:dyDescent="0.2">
      <c r="A1460" s="11"/>
      <c r="B1460" s="11">
        <v>336059</v>
      </c>
      <c r="C1460" s="11" t="s">
        <v>3603</v>
      </c>
      <c r="D1460" s="12" t="s">
        <v>3604</v>
      </c>
      <c r="E1460" s="11" t="s">
        <v>3605</v>
      </c>
      <c r="F1460" s="11" t="s">
        <v>20</v>
      </c>
      <c r="G1460" s="11" t="s">
        <v>28</v>
      </c>
      <c r="H1460" s="11" t="s">
        <v>22</v>
      </c>
      <c r="I1460" s="11" t="s">
        <v>23</v>
      </c>
      <c r="J1460" s="13">
        <f t="shared" si="66"/>
        <v>87.58</v>
      </c>
      <c r="K1460" s="11"/>
      <c r="L1460" s="11" t="s">
        <v>3603</v>
      </c>
    </row>
    <row r="1461" spans="1:12" s="10" customFormat="1" ht="126" customHeight="1" outlineLevel="3" x14ac:dyDescent="0.2">
      <c r="A1461" s="11"/>
      <c r="B1461" s="11">
        <v>361348</v>
      </c>
      <c r="C1461" s="11" t="s">
        <v>3606</v>
      </c>
      <c r="D1461" s="12" t="s">
        <v>3607</v>
      </c>
      <c r="E1461" s="11" t="s">
        <v>3608</v>
      </c>
      <c r="F1461" s="11" t="s">
        <v>20</v>
      </c>
      <c r="G1461" s="11" t="s">
        <v>59</v>
      </c>
      <c r="H1461" s="11" t="s">
        <v>22</v>
      </c>
      <c r="I1461" s="11" t="s">
        <v>23</v>
      </c>
      <c r="J1461" s="13">
        <f t="shared" si="66"/>
        <v>165.15</v>
      </c>
      <c r="K1461" s="11"/>
      <c r="L1461" s="11" t="s">
        <v>3606</v>
      </c>
    </row>
    <row r="1462" spans="1:12" s="10" customFormat="1" ht="126" customHeight="1" outlineLevel="3" x14ac:dyDescent="0.2">
      <c r="A1462" s="11"/>
      <c r="B1462" s="11">
        <v>385092</v>
      </c>
      <c r="C1462" s="11" t="s">
        <v>3609</v>
      </c>
      <c r="D1462" s="12" t="s">
        <v>3610</v>
      </c>
      <c r="E1462" s="11" t="s">
        <v>3611</v>
      </c>
      <c r="F1462" s="11" t="s">
        <v>20</v>
      </c>
      <c r="G1462" s="11" t="s">
        <v>450</v>
      </c>
      <c r="H1462" s="11" t="s">
        <v>22</v>
      </c>
      <c r="I1462" s="11" t="s">
        <v>23</v>
      </c>
      <c r="J1462" s="13">
        <f t="shared" si="66"/>
        <v>283.66000000000003</v>
      </c>
      <c r="K1462" s="11"/>
      <c r="L1462" s="11" t="s">
        <v>3609</v>
      </c>
    </row>
    <row r="1463" spans="1:12" s="10" customFormat="1" ht="126" customHeight="1" outlineLevel="3" x14ac:dyDescent="0.2">
      <c r="A1463" s="11"/>
      <c r="B1463" s="11">
        <v>385091</v>
      </c>
      <c r="C1463" s="11" t="s">
        <v>3612</v>
      </c>
      <c r="D1463" s="12" t="s">
        <v>3613</v>
      </c>
      <c r="E1463" s="11" t="s">
        <v>156</v>
      </c>
      <c r="F1463" s="11" t="s">
        <v>20</v>
      </c>
      <c r="G1463" s="11" t="s">
        <v>28</v>
      </c>
      <c r="H1463" s="11" t="s">
        <v>22</v>
      </c>
      <c r="I1463" s="11" t="s">
        <v>23</v>
      </c>
      <c r="J1463" s="13">
        <f t="shared" si="66"/>
        <v>109.5</v>
      </c>
      <c r="K1463" s="11"/>
      <c r="L1463" s="11" t="s">
        <v>3612</v>
      </c>
    </row>
    <row r="1464" spans="1:12" s="10" customFormat="1" ht="126" customHeight="1" outlineLevel="3" x14ac:dyDescent="0.2">
      <c r="A1464" s="11"/>
      <c r="B1464" s="11">
        <v>394090</v>
      </c>
      <c r="C1464" s="11" t="s">
        <v>3614</v>
      </c>
      <c r="D1464" s="12" t="s">
        <v>3615</v>
      </c>
      <c r="E1464" s="11" t="s">
        <v>2079</v>
      </c>
      <c r="F1464" s="11" t="s">
        <v>20</v>
      </c>
      <c r="G1464" s="11" t="s">
        <v>450</v>
      </c>
      <c r="H1464" s="11" t="s">
        <v>22</v>
      </c>
      <c r="I1464" s="11" t="s">
        <v>23</v>
      </c>
      <c r="J1464" s="13">
        <f t="shared" si="66"/>
        <v>280.8</v>
      </c>
      <c r="K1464" s="11"/>
      <c r="L1464" s="11" t="s">
        <v>3614</v>
      </c>
    </row>
  </sheetData>
  <autoFilter ref="A10:AM1464"/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2026-01-21T13:33:37Z</dcterms:created>
  <dcterms:modified xsi:type="dcterms:W3CDTF">2026-01-21T13:33:37Z</dcterms:modified>
</cp:coreProperties>
</file>